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821" activeTab="0"/>
  </bookViews>
  <sheets>
    <sheet name="표지" sheetId="1" r:id="rId1"/>
    <sheet name="결산총괄" sheetId="2" r:id="rId2"/>
    <sheet name="과목별 결산조서" sheetId="3" r:id="rId3"/>
    <sheet name="단위사업별결산조서" sheetId="4" r:id="rId4"/>
    <sheet name="세입결산서_2" sheetId="5" r:id="rId5"/>
    <sheet name="세출결산서_9" sheetId="6" r:id="rId6"/>
    <sheet name="명시이월집행내역서" sheetId="7" r:id="rId7"/>
    <sheet name="다음연도 이월액조서" sheetId="8" r:id="rId8"/>
  </sheets>
  <definedNames>
    <definedName name="_xlnm.Print_Area" localSheetId="7">'다음연도 이월액조서'!$A$1:$N$17</definedName>
  </definedNames>
  <calcPr fullCalcOnLoad="1"/>
</workbook>
</file>

<file path=xl/sharedStrings.xml><?xml version="1.0" encoding="utf-8"?>
<sst xmlns="http://schemas.openxmlformats.org/spreadsheetml/2006/main" count="1075" uniqueCount="320">
  <si>
    <t>기타 교육격차해소 지원</t>
  </si>
  <si>
    <t>교육비특별회계전입금수입</t>
  </si>
  <si>
    <t>1. 학교회계간이전수입</t>
  </si>
  <si>
    <t>2019년03월22일 금</t>
  </si>
  <si>
    <t>1. 세입·세출 결산 총괄표</t>
  </si>
  <si>
    <t xml:space="preserve">  명시이월 집행내역서</t>
  </si>
  <si>
    <t>학생복지/교육격차 해소</t>
  </si>
  <si>
    <t>2. 교육비특별회계이전수입</t>
  </si>
  <si>
    <t>3-1. 세입 결산내역</t>
  </si>
  <si>
    <t>1. 지방자치단체이전수입</t>
  </si>
  <si>
    <t>1. 기초지방자치단체전입금</t>
  </si>
  <si>
    <t>1,920,198,830</t>
  </si>
  <si>
    <t>1. 교육비특별회계전입금수입</t>
  </si>
  <si>
    <t>3-2. 세출 결산내역</t>
  </si>
  <si>
    <t>2018학년도 세출결산서</t>
  </si>
  <si>
    <t>5. 기타 교육격차해소 지원</t>
  </si>
  <si>
    <t>교직원 복지 및 역량강화</t>
  </si>
  <si>
    <t>5. 기타수익자부담수입</t>
  </si>
  <si>
    <t>2018학년도 세입결산서</t>
  </si>
  <si>
    <t>1. 학교발전기금전입금</t>
  </si>
  <si>
    <t>2. 다른학교회계전입금</t>
  </si>
  <si>
    <t>3. 현장체험학습비지원</t>
  </si>
  <si>
    <t>1. 학생및교직원보건안전관리</t>
  </si>
  <si>
    <t>2. 학생복지/교육격차 해소</t>
  </si>
  <si>
    <t>2. 방과후학교활동비지원</t>
  </si>
  <si>
    <t>3. 기타 선택적 교육활동</t>
  </si>
  <si>
    <t>3. 유치원방과후학교운영</t>
  </si>
  <si>
    <t>1. 시설확충 및 개선</t>
  </si>
  <si>
    <t>4. 병설유치원기본운영</t>
  </si>
  <si>
    <t>1. 기타선택적교육운영</t>
  </si>
  <si>
    <t>1. 교직원 복지 및 역량강화</t>
  </si>
  <si>
    <t xml:space="preserve">2018학년도 학교회계 결산총괄표 </t>
  </si>
  <si>
    <t xml:space="preserve">         세  입  합  계</t>
  </si>
  <si>
    <t>다음연도 이월액 조서
(명시이월)</t>
  </si>
  <si>
    <t>과 목 별 세 입 결 산 조 서</t>
  </si>
  <si>
    <t>잔액</t>
  </si>
  <si>
    <t>명시</t>
  </si>
  <si>
    <t>예산액</t>
  </si>
  <si>
    <t xml:space="preserve"> </t>
  </si>
  <si>
    <t>급식비</t>
  </si>
  <si>
    <t>100</t>
  </si>
  <si>
    <t>반환금</t>
  </si>
  <si>
    <t>소계</t>
  </si>
  <si>
    <t>1/1</t>
  </si>
  <si>
    <t>이월금</t>
  </si>
  <si>
    <t>합계</t>
  </si>
  <si>
    <t>이월액</t>
  </si>
  <si>
    <t>사고</t>
  </si>
  <si>
    <t>구성비</t>
  </si>
  <si>
    <t>원</t>
  </si>
  <si>
    <t>항</t>
  </si>
  <si>
    <t>계속비</t>
  </si>
  <si>
    <t>1/2</t>
  </si>
  <si>
    <t/>
  </si>
  <si>
    <t>단위</t>
  </si>
  <si>
    <t>세부</t>
  </si>
  <si>
    <t>수납액</t>
  </si>
  <si>
    <t>2/3</t>
  </si>
  <si>
    <t>1/3</t>
  </si>
  <si>
    <t>3/3</t>
  </si>
  <si>
    <t>차액</t>
  </si>
  <si>
    <t>기타</t>
  </si>
  <si>
    <t>지출액</t>
  </si>
  <si>
    <t>과 목</t>
  </si>
  <si>
    <t>비고</t>
  </si>
  <si>
    <t>목</t>
  </si>
  <si>
    <t>장</t>
  </si>
  <si>
    <t>결산액</t>
  </si>
  <si>
    <t>관</t>
  </si>
  <si>
    <t>불용액</t>
  </si>
  <si>
    <t>2/2</t>
  </si>
  <si>
    <t>정책</t>
  </si>
  <si>
    <t xml:space="preserve">기타 교육격차해소 지원/특수교육대상유아 원거리통학지원금(목적)/학생지원금 </t>
  </si>
  <si>
    <t>급식비지원/특수대상유아 우유급식비지원(목적)/학생지원금 : 우유급식비지원</t>
  </si>
  <si>
    <t>기타선택적교육운영/2018생존수영운영지원(목적)/교육운영비</t>
  </si>
  <si>
    <t>1. 학부모부담수입</t>
  </si>
  <si>
    <t>1. 기타지원금</t>
  </si>
  <si>
    <t>2. 방과후학교활동비</t>
  </si>
  <si>
    <t>과        목</t>
  </si>
  <si>
    <t>2. 행정활동수입</t>
  </si>
  <si>
    <t>1. 순세계잉여금</t>
  </si>
  <si>
    <t>1. 학교회계전입금</t>
  </si>
  <si>
    <t>예 산 액
(A)</t>
  </si>
  <si>
    <t>행정지원인력운용</t>
  </si>
  <si>
    <t>기타 선택적 교육활동</t>
  </si>
  <si>
    <t>방과후학교활동비지원</t>
  </si>
  <si>
    <t>4. 졸업앨범비</t>
  </si>
  <si>
    <t>1. 사용료및수수료</t>
  </si>
  <si>
    <t>차액
(B-C)</t>
  </si>
  <si>
    <t>2. 민간이전수입</t>
  </si>
  <si>
    <t>1. 이월사업비</t>
  </si>
  <si>
    <t>다른학교회계전입금</t>
  </si>
  <si>
    <t>기초지방자치단체전입금</t>
  </si>
  <si>
    <t>결 산 액
(C)</t>
  </si>
  <si>
    <t>창의적 체험활동</t>
  </si>
  <si>
    <t>1. 수익자부담수입</t>
  </si>
  <si>
    <t>( 단위 : 원 )</t>
  </si>
  <si>
    <t>기본적 교육활동</t>
  </si>
  <si>
    <t>1. 전년도이월금</t>
  </si>
  <si>
    <t>방과후학교활동비</t>
  </si>
  <si>
    <t>방과후학교 운영</t>
  </si>
  <si>
    <t>학교회계간이전수입</t>
  </si>
  <si>
    <t>기타 교직원보수</t>
  </si>
  <si>
    <t>1. 비법정이전수입</t>
  </si>
  <si>
    <t>시설확충 및 개선</t>
  </si>
  <si>
    <t>다음연도 이월사업비</t>
  </si>
  <si>
    <t>2. 잉여금 처리상황</t>
  </si>
  <si>
    <t>3. 현장체험학습비</t>
  </si>
  <si>
    <t>선택적 교육활동</t>
  </si>
  <si>
    <t>기타행정활동수입</t>
  </si>
  <si>
    <t>이월 등 증감액</t>
  </si>
  <si>
    <t>□ 차 인 잔 액</t>
  </si>
  <si>
    <t>6. 누리과정비</t>
  </si>
  <si>
    <t>보조금
반환확정액</t>
  </si>
  <si>
    <t>지방자치단체이전수입</t>
  </si>
  <si>
    <t>(단위 : 원)</t>
  </si>
  <si>
    <t>기타수익자부담수입</t>
  </si>
  <si>
    <t>2. 기타행정활동수입</t>
  </si>
  <si>
    <t>시설 장비 유지</t>
  </si>
  <si>
    <t>예산현액
(B)</t>
  </si>
  <si>
    <t>교육비특별회계이전수입</t>
  </si>
  <si>
    <t>3. 기타이전수입</t>
  </si>
  <si>
    <t>학습지원실 운영</t>
  </si>
  <si>
    <t>단위사업별결산조서</t>
  </si>
  <si>
    <t>다음연도
이월액</t>
  </si>
  <si>
    <t>1. 교직원연수</t>
  </si>
  <si>
    <t>( 단위 : 원)</t>
  </si>
  <si>
    <t>B20. 업무추진비</t>
  </si>
  <si>
    <t xml:space="preserve">
차액
(B-C)
</t>
  </si>
  <si>
    <t>1. 인적자원 운용</t>
  </si>
  <si>
    <t>2. 과학교과활동</t>
  </si>
  <si>
    <t>A10. 인건비</t>
  </si>
  <si>
    <t>C20. 비품구입비</t>
  </si>
  <si>
    <t>2. 보건 관리</t>
  </si>
  <si>
    <t>1. 급식비지원</t>
  </si>
  <si>
    <t>4. 예술교과활동</t>
  </si>
  <si>
    <t>1. 학교운영지원수당</t>
  </si>
  <si>
    <t>C10. 시설비</t>
  </si>
  <si>
    <t>3. 교육격차 해소</t>
  </si>
  <si>
    <t>5. 외국어교과활동</t>
  </si>
  <si>
    <t>2. 기타 교직원보수</t>
  </si>
  <si>
    <t>1. 학교급식운영</t>
  </si>
  <si>
    <t>2. 학교환경위생관리</t>
  </si>
  <si>
    <t>1. 급식 관리</t>
  </si>
  <si>
    <t>B10. 학교운영비</t>
  </si>
  <si>
    <t>6. 특수교육교과활동</t>
  </si>
  <si>
    <t>7. 유치원교과활동</t>
  </si>
  <si>
    <t>3. 기본적 교육활동</t>
  </si>
  <si>
    <t>1. 교과 활동</t>
  </si>
  <si>
    <t>3. 동아리활동</t>
  </si>
  <si>
    <t>1. 방과후학교 운영</t>
  </si>
  <si>
    <t>2. 현장체험학습활동</t>
  </si>
  <si>
    <t>1. 교육복지우선</t>
  </si>
  <si>
    <t>1. 교과활동지원</t>
  </si>
  <si>
    <t>4. 선택적 교육활동</t>
  </si>
  <si>
    <t>2. 창의적 체험활동</t>
  </si>
  <si>
    <t>1. 방과후학교운영</t>
  </si>
  <si>
    <t>2. 돌봄교실운영</t>
  </si>
  <si>
    <t>3. 체육교과활동</t>
  </si>
  <si>
    <t>1. 교무학사운영</t>
  </si>
  <si>
    <t>2. 학생복지운영</t>
  </si>
  <si>
    <t>4. 누리과정비지원</t>
  </si>
  <si>
    <t>1. 학교시설장비유지</t>
  </si>
  <si>
    <t>6. 학교 일반운영</t>
  </si>
  <si>
    <t>2. 학생안전교육</t>
  </si>
  <si>
    <t>1. 교육환경개선</t>
  </si>
  <si>
    <t>1. 학부모협력</t>
  </si>
  <si>
    <t>1. 독서활동운영</t>
  </si>
  <si>
    <t>2. 정보화실운영</t>
  </si>
  <si>
    <t>5. 교육활동 지원</t>
  </si>
  <si>
    <t>1. 방송실운영</t>
  </si>
  <si>
    <t>1. 시설 장비 유지</t>
  </si>
  <si>
    <t>5. 생활지도운영</t>
  </si>
  <si>
    <t>1. 학생생활상담지도</t>
  </si>
  <si>
    <t>3. 학습지원실 운영</t>
  </si>
  <si>
    <t>4. 교육여건 개선</t>
  </si>
  <si>
    <t>2. 연구학교 운영</t>
  </si>
  <si>
    <t>1. 교무업무 운영</t>
  </si>
  <si>
    <t>1. 시설확충및개선</t>
  </si>
  <si>
    <t>1. 부서기본운영</t>
  </si>
  <si>
    <t>3. 행정지원인력운용</t>
  </si>
  <si>
    <t>3. 학교기관 운영</t>
  </si>
  <si>
    <t>1. 연구학교운영</t>
  </si>
  <si>
    <t>2. 학교운영 협력</t>
  </si>
  <si>
    <t>세  출  합  계</t>
  </si>
  <si>
    <t>2. 부설기관운영</t>
  </si>
  <si>
    <t>7. 학교시설 확충</t>
  </si>
  <si>
    <t>2019-03-22</t>
  </si>
  <si>
    <t>200,336,890</t>
  </si>
  <si>
    <t>102,212,560</t>
  </si>
  <si>
    <t>7,082,000</t>
  </si>
  <si>
    <t>474,358,610</t>
  </si>
  <si>
    <t>91,209,010</t>
  </si>
  <si>
    <t>527,995,290</t>
  </si>
  <si>
    <t>22,644,000</t>
  </si>
  <si>
    <t>10,648,290</t>
  </si>
  <si>
    <t>189,215,760</t>
  </si>
  <si>
    <t>301,608,080</t>
  </si>
  <si>
    <t>학교발전기금전입금</t>
  </si>
  <si>
    <t>67,343,730</t>
  </si>
  <si>
    <t>398,145,920</t>
  </si>
  <si>
    <t>3. 기타행정활동수입</t>
  </si>
  <si>
    <t>1. 자산매각대</t>
  </si>
  <si>
    <t xml:space="preserve">교기운영/2018 야구부운영비(시보조)/교육운영비 </t>
  </si>
  <si>
    <t xml:space="preserve">교기운영/2018 육상부운영비(시보조)/교육운영비 </t>
  </si>
  <si>
    <t>방과후학교활동비지원/사회적배려대상자지원(목적)/학생지원금</t>
  </si>
  <si>
    <t>교기운영/2018 야구감독인건비(시보조)/기간제직원인건비</t>
  </si>
  <si>
    <t>교육환경개선/향토사료교육실설치(시보조)/시설비</t>
  </si>
  <si>
    <t>누리과정비지원/유치원누리과정지원(목적)/학생지원금</t>
  </si>
  <si>
    <t>시설확충및개선/학교배수로정비(시보조)/시설비</t>
  </si>
  <si>
    <t>돌봄교실운영/돌봄교실운영(목적)/학생복지비</t>
  </si>
  <si>
    <t>세부사업/세부항목/원가통계비목:산출내역</t>
  </si>
  <si>
    <t>소래초등학교회계 세입 ·세출 결산서(안)</t>
  </si>
  <si>
    <t>세출결산</t>
  </si>
  <si>
    <t>돌봄교실운영</t>
  </si>
  <si>
    <t>□ 세출결산액</t>
  </si>
  <si>
    <t>예산잔액</t>
  </si>
  <si>
    <t>예산현액</t>
  </si>
  <si>
    <t>교기운영</t>
  </si>
  <si>
    <t>시설확충및개선</t>
  </si>
  <si>
    <t>세부사업</t>
  </si>
  <si>
    <t>현장체험학습비</t>
  </si>
  <si>
    <t>사용금액</t>
  </si>
  <si>
    <t>학교시설 확충</t>
  </si>
  <si>
    <t>독서활동</t>
  </si>
  <si>
    <t>2018학년도</t>
  </si>
  <si>
    <t>2. 자체수입</t>
  </si>
  <si>
    <t>급식 관리</t>
  </si>
  <si>
    <t>비법정이전수입</t>
  </si>
  <si>
    <t>depth</t>
  </si>
  <si>
    <t>기타지원금</t>
  </si>
  <si>
    <t>보건 관리</t>
  </si>
  <si>
    <t>학교 재무활동</t>
  </si>
  <si>
    <t>행정활동수입</t>
  </si>
  <si>
    <t>교육여건 개선</t>
  </si>
  <si>
    <t>세입결산액</t>
  </si>
  <si>
    <t>순세계 잉여금</t>
  </si>
  <si>
    <t>학생복지</t>
  </si>
  <si>
    <t>□ 세입결산액</t>
  </si>
  <si>
    <t>세   출</t>
  </si>
  <si>
    <t>생활지도운영</t>
  </si>
  <si>
    <t>인적자원 운용</t>
  </si>
  <si>
    <t>이월
증감액</t>
  </si>
  <si>
    <t>전년명시이월</t>
  </si>
  <si>
    <t>세입관리</t>
  </si>
  <si>
    <t>이월금액</t>
  </si>
  <si>
    <t>민간이전수입</t>
  </si>
  <si>
    <t>학부모부담수입</t>
  </si>
  <si>
    <t>소래초등학교</t>
  </si>
  <si>
    <t>자체수입</t>
  </si>
  <si>
    <t>합  계</t>
  </si>
  <si>
    <t>이전수입</t>
  </si>
  <si>
    <t>기타수입</t>
  </si>
  <si>
    <t>예 산 액</t>
  </si>
  <si>
    <t>결산후 이월</t>
  </si>
  <si>
    <t>학교기관 운영</t>
  </si>
  <si>
    <t>교과 활동</t>
  </si>
  <si>
    <t>이월사업비</t>
  </si>
  <si>
    <t>교기육성</t>
  </si>
  <si>
    <t>불납결손액</t>
  </si>
  <si>
    <t>졸업앨범비</t>
  </si>
  <si>
    <t>1. 이전수입</t>
  </si>
  <si>
    <t>결산전 이입</t>
  </si>
  <si>
    <t>3. 기타수입</t>
  </si>
  <si>
    <t>세계잉여금</t>
  </si>
  <si>
    <t>단위사업</t>
  </si>
  <si>
    <t>누리과정비</t>
  </si>
  <si>
    <t xml:space="preserve">발행일 : </t>
  </si>
  <si>
    <t>교육격차 해소</t>
  </si>
  <si>
    <t>교무업무 운영</t>
  </si>
  <si>
    <t>기타이전수입</t>
  </si>
  <si>
    <t>세계 잉여금</t>
  </si>
  <si>
    <t>교육활동 지원</t>
  </si>
  <si>
    <t>이자수입</t>
  </si>
  <si>
    <t>원인행위금액</t>
  </si>
  <si>
    <t>세출결산액</t>
  </si>
  <si>
    <t>(단위: 원)</t>
  </si>
  <si>
    <t>6/10</t>
  </si>
  <si>
    <t>7/10</t>
  </si>
  <si>
    <t>8/10</t>
  </si>
  <si>
    <t>세   입</t>
  </si>
  <si>
    <t>2. 교기육성</t>
  </si>
  <si>
    <t>순세계잉여금</t>
  </si>
  <si>
    <t>1. 자율활동</t>
  </si>
  <si>
    <t>4. 봉사활동</t>
  </si>
  <si>
    <t>1/10</t>
  </si>
  <si>
    <t>9/10</t>
  </si>
  <si>
    <t>합    계</t>
  </si>
  <si>
    <t>원인
행위액</t>
  </si>
  <si>
    <t>비고
(사유)</t>
  </si>
  <si>
    <t>학교 일반운영</t>
  </si>
  <si>
    <t>학교운영 협력</t>
  </si>
  <si>
    <t>정책사업</t>
  </si>
  <si>
    <t>학교회계전입금</t>
  </si>
  <si>
    <t>사용료및수수료</t>
  </si>
  <si>
    <t>미수납액</t>
  </si>
  <si>
    <t>징수결정액</t>
  </si>
  <si>
    <t>4. 독서활동</t>
  </si>
  <si>
    <t>1. 이자수입</t>
  </si>
  <si>
    <t>교육환경개선</t>
  </si>
  <si>
    <t>5. 진로활동</t>
  </si>
  <si>
    <t>전년도이월금</t>
  </si>
  <si>
    <t>세입결산</t>
  </si>
  <si>
    <t>1. 급식비</t>
  </si>
  <si>
    <t>수익자부담수입</t>
  </si>
  <si>
    <t>결산액
(C)</t>
  </si>
  <si>
    <t>자산수입</t>
  </si>
  <si>
    <t>10/10</t>
  </si>
  <si>
    <t>4. 학생복지</t>
  </si>
  <si>
    <t>연구학교 운영</t>
  </si>
  <si>
    <t>2. 이월금</t>
  </si>
  <si>
    <t>3/10</t>
  </si>
  <si>
    <t>2/10</t>
  </si>
  <si>
    <t>5/10</t>
  </si>
  <si>
    <t>1. 교기운영</t>
  </si>
  <si>
    <t>2. 자산수입</t>
  </si>
  <si>
    <t>자산매각대</t>
  </si>
  <si>
    <t>4/10</t>
  </si>
  <si>
    <t>예산액
(A)</t>
  </si>
  <si>
    <t>현장체험학습비지원/교육급여대상자주제별체험학습비지원(목적)/학생지원금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</si>
</sst>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b/>
      <sz val="16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HY신명조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sz val="12"/>
      <color indexed="8"/>
      <name val="바탕체"/>
      <family val="0"/>
    </font>
    <font>
      <b/>
      <sz val="16"/>
      <color indexed="8"/>
      <name val="바탕체"/>
      <family val="0"/>
    </font>
    <font>
      <b/>
      <sz val="20"/>
      <color indexed="8"/>
      <name val="굴림체"/>
      <family val="0"/>
    </font>
    <font>
      <b/>
      <sz val="10"/>
      <color indexed="8"/>
      <name val="바탕체"/>
      <family val="0"/>
    </font>
    <font>
      <sz val="16"/>
      <color indexed="8"/>
      <name val="바탕체"/>
      <family val="0"/>
    </font>
    <font>
      <b/>
      <sz val="18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8C8C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0" borderId="4" applyNumberFormat="0" applyFill="0" applyAlignment="0" applyProtection="0"/>
    <xf numFmtId="0" fontId="10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NumberFormat="1" applyAlignment="1">
      <alignment/>
    </xf>
    <xf numFmtId="0" fontId="0" fillId="0" borderId="0" xfId="61" applyNumberFormat="1">
      <alignment/>
      <protection/>
    </xf>
    <xf numFmtId="0" fontId="0" fillId="0" borderId="10" xfId="61" applyNumberFormat="1" applyBorder="1">
      <alignment/>
      <protection/>
    </xf>
    <xf numFmtId="0" fontId="0" fillId="0" borderId="11" xfId="61" applyNumberFormat="1" applyBorder="1">
      <alignment/>
      <protection/>
    </xf>
    <xf numFmtId="0" fontId="0" fillId="0" borderId="12" xfId="61" applyNumberFormat="1" applyBorder="1">
      <alignment/>
      <protection/>
    </xf>
    <xf numFmtId="0" fontId="18" fillId="0" borderId="13" xfId="61" applyNumberFormat="1" applyFont="1" applyBorder="1">
      <alignment/>
      <protection/>
    </xf>
    <xf numFmtId="0" fontId="18" fillId="0" borderId="0" xfId="61" applyNumberFormat="1" applyFont="1" applyBorder="1">
      <alignment/>
      <protection/>
    </xf>
    <xf numFmtId="0" fontId="18" fillId="0" borderId="14" xfId="61" applyNumberFormat="1" applyFont="1" applyBorder="1">
      <alignment/>
      <protection/>
    </xf>
    <xf numFmtId="0" fontId="19" fillId="0" borderId="0" xfId="61" applyNumberFormat="1" applyFont="1" applyBorder="1" applyAlignment="1" applyProtection="1">
      <alignment horizontal="center" vertical="center" wrapText="1"/>
      <protection locked="0"/>
    </xf>
    <xf numFmtId="0" fontId="19" fillId="0" borderId="0" xfId="61" applyNumberFormat="1" applyFont="1" applyBorder="1" applyAlignment="1">
      <alignment horizontal="center" vertical="center"/>
      <protection/>
    </xf>
    <xf numFmtId="3" fontId="19" fillId="0" borderId="0" xfId="61" applyNumberFormat="1" applyFont="1" applyBorder="1" applyAlignment="1" applyProtection="1">
      <alignment horizontal="center" vertical="center" wrapText="1"/>
      <protection locked="0"/>
    </xf>
    <xf numFmtId="0" fontId="0" fillId="0" borderId="13" xfId="61" applyNumberFormat="1" applyBorder="1">
      <alignment/>
      <protection/>
    </xf>
    <xf numFmtId="0" fontId="0" fillId="0" borderId="0" xfId="61" applyNumberFormat="1" applyBorder="1">
      <alignment/>
      <protection/>
    </xf>
    <xf numFmtId="0" fontId="0" fillId="0" borderId="14" xfId="61" applyNumberFormat="1" applyBorder="1">
      <alignment/>
      <protection/>
    </xf>
    <xf numFmtId="0" fontId="0" fillId="0" borderId="15" xfId="61" applyNumberFormat="1" applyBorder="1">
      <alignment/>
      <protection/>
    </xf>
    <xf numFmtId="0" fontId="0" fillId="0" borderId="16" xfId="61" applyNumberFormat="1" applyBorder="1">
      <alignment/>
      <protection/>
    </xf>
    <xf numFmtId="0" fontId="0" fillId="0" borderId="17" xfId="61" applyNumberFormat="1" applyBorder="1">
      <alignment/>
      <protection/>
    </xf>
    <xf numFmtId="49" fontId="20" fillId="33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right" vertical="center"/>
    </xf>
    <xf numFmtId="49" fontId="20" fillId="34" borderId="18" xfId="0" applyNumberFormat="1" applyFont="1" applyFill="1" applyBorder="1" applyAlignment="1">
      <alignment horizontal="center" vertical="center"/>
    </xf>
    <xf numFmtId="1" fontId="20" fillId="33" borderId="18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21" fillId="33" borderId="0" xfId="0" applyNumberFormat="1" applyFont="1" applyFill="1" applyAlignment="1">
      <alignment horizontal="right" vertical="center"/>
    </xf>
    <xf numFmtId="1" fontId="22" fillId="33" borderId="18" xfId="0" applyNumberFormat="1" applyFont="1" applyFill="1" applyBorder="1" applyAlignment="1">
      <alignment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0" fillId="33" borderId="18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 wrapText="1"/>
    </xf>
    <xf numFmtId="1" fontId="23" fillId="33" borderId="18" xfId="0" applyNumberFormat="1" applyFont="1" applyFill="1" applyBorder="1" applyAlignment="1">
      <alignment vertical="center" wrapText="1"/>
    </xf>
    <xf numFmtId="49" fontId="23" fillId="33" borderId="18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Border="1" applyAlignment="1">
      <alignment horizontal="left" vertical="center"/>
    </xf>
    <xf numFmtId="1" fontId="23" fillId="33" borderId="18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35" borderId="22" xfId="0" applyNumberFormat="1" applyFont="1" applyFill="1" applyBorder="1" applyAlignment="1" applyProtection="1">
      <alignment horizontal="center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24" fillId="0" borderId="22" xfId="0" applyNumberFormat="1" applyFont="1" applyFill="1" applyBorder="1" applyAlignment="1" applyProtection="1">
      <alignment horizontal="right"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3" fontId="25" fillId="0" borderId="22" xfId="0" applyNumberFormat="1" applyFont="1" applyFill="1" applyBorder="1" applyAlignment="1" applyProtection="1">
      <alignment horizontal="right" vertical="center"/>
      <protection/>
    </xf>
    <xf numFmtId="0" fontId="25" fillId="0" borderId="22" xfId="0" applyFont="1" applyFill="1" applyBorder="1" applyAlignment="1" applyProtection="1">
      <alignment horizontal="right" vertical="center"/>
      <protection/>
    </xf>
    <xf numFmtId="41" fontId="20" fillId="33" borderId="18" xfId="0" applyNumberFormat="1" applyFont="1" applyFill="1" applyBorder="1" applyAlignment="1">
      <alignment vertical="center"/>
    </xf>
    <xf numFmtId="49" fontId="26" fillId="34" borderId="18" xfId="0" applyNumberFormat="1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left" vertical="top" wrapText="1"/>
    </xf>
    <xf numFmtId="49" fontId="26" fillId="0" borderId="18" xfId="0" applyNumberFormat="1" applyFont="1" applyFill="1" applyBorder="1" applyAlignment="1">
      <alignment horizontal="center" vertical="center"/>
    </xf>
    <xf numFmtId="49" fontId="27" fillId="33" borderId="0" xfId="0" applyNumberFormat="1" applyFont="1" applyFill="1" applyAlignment="1">
      <alignment horizontal="center" vertical="center" wrapText="1"/>
    </xf>
    <xf numFmtId="49" fontId="21" fillId="33" borderId="0" xfId="0" applyNumberFormat="1" applyFont="1" applyFill="1" applyAlignment="1">
      <alignment horizontal="right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 wrapText="1"/>
    </xf>
    <xf numFmtId="41" fontId="20" fillId="33" borderId="18" xfId="0" applyNumberFormat="1" applyFont="1" applyFill="1" applyBorder="1" applyAlignment="1">
      <alignment vertical="center"/>
    </xf>
    <xf numFmtId="49" fontId="26" fillId="33" borderId="18" xfId="0" applyNumberFormat="1" applyFont="1" applyFill="1" applyBorder="1" applyAlignment="1">
      <alignment horizontal="left" vertical="top" wrapText="1"/>
    </xf>
    <xf numFmtId="49" fontId="20" fillId="33" borderId="0" xfId="0" applyNumberFormat="1" applyFont="1" applyFill="1" applyAlignment="1">
      <alignment horizontal="center" vertical="center"/>
    </xf>
    <xf numFmtId="0" fontId="28" fillId="0" borderId="0" xfId="61" applyNumberFormat="1" applyFont="1" applyBorder="1" applyAlignment="1" applyProtection="1">
      <alignment horizontal="center" vertical="center" wrapText="1"/>
      <protection locked="0"/>
    </xf>
    <xf numFmtId="0" fontId="28" fillId="0" borderId="13" xfId="61" applyNumberFormat="1" applyFont="1" applyBorder="1" applyAlignment="1" applyProtection="1">
      <alignment horizontal="center" vertical="center" wrapText="1"/>
      <protection locked="0"/>
    </xf>
    <xf numFmtId="0" fontId="28" fillId="0" borderId="14" xfId="61" applyNumberFormat="1" applyFont="1" applyBorder="1" applyAlignment="1" applyProtection="1">
      <alignment horizontal="center" vertical="center" wrapText="1"/>
      <protection locked="0"/>
    </xf>
    <xf numFmtId="49" fontId="20" fillId="34" borderId="18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Alignment="1">
      <alignment horizontal="left" vertical="center"/>
    </xf>
    <xf numFmtId="1" fontId="20" fillId="33" borderId="18" xfId="0" applyNumberFormat="1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horizontal="right" vertical="center"/>
    </xf>
    <xf numFmtId="49" fontId="20" fillId="34" borderId="18" xfId="0" applyNumberFormat="1" applyFont="1" applyFill="1" applyBorder="1" applyAlignment="1">
      <alignment horizontal="center" vertical="center" wrapText="1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21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left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7" fillId="33" borderId="23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right" vertical="center"/>
    </xf>
    <xf numFmtId="49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27" fillId="33" borderId="23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>
      <alignment horizontal="center" vertical="center" wrapText="1"/>
    </xf>
    <xf numFmtId="1" fontId="22" fillId="33" borderId="18" xfId="0" applyNumberFormat="1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horizontal="left" vertical="center" wrapText="1"/>
    </xf>
    <xf numFmtId="49" fontId="30" fillId="33" borderId="23" xfId="0" applyNumberFormat="1" applyFont="1" applyFill="1" applyBorder="1" applyAlignment="1">
      <alignment horizontal="center" vertical="center"/>
    </xf>
    <xf numFmtId="49" fontId="23" fillId="34" borderId="18" xfId="0" applyNumberFormat="1" applyFont="1" applyFill="1" applyBorder="1" applyAlignment="1">
      <alignment horizontal="center" vertical="center"/>
    </xf>
    <xf numFmtId="49" fontId="23" fillId="34" borderId="18" xfId="0" applyNumberFormat="1" applyFont="1" applyFill="1" applyBorder="1" applyAlignment="1">
      <alignment horizontal="center" vertical="center" wrapText="1"/>
    </xf>
    <xf numFmtId="1" fontId="23" fillId="33" borderId="18" xfId="0" applyNumberFormat="1" applyFont="1" applyFill="1" applyBorder="1" applyAlignment="1">
      <alignment vertical="center" wrapText="1"/>
    </xf>
    <xf numFmtId="1" fontId="23" fillId="33" borderId="18" xfId="0" applyNumberFormat="1" applyFont="1" applyFill="1" applyBorder="1" applyAlignment="1">
      <alignment vertical="center"/>
    </xf>
    <xf numFmtId="0" fontId="24" fillId="35" borderId="24" xfId="0" applyNumberFormat="1" applyFont="1" applyFill="1" applyBorder="1" applyAlignment="1" applyProtection="1">
      <alignment horizontal="center" vertical="center"/>
      <protection/>
    </xf>
    <xf numFmtId="0" fontId="24" fillId="35" borderId="25" xfId="0" applyNumberFormat="1" applyFont="1" applyFill="1" applyBorder="1" applyAlignment="1" applyProtection="1">
      <alignment horizontal="center" vertical="center"/>
      <protection/>
    </xf>
    <xf numFmtId="0" fontId="24" fillId="35" borderId="22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26" xfId="0" applyNumberFormat="1" applyFont="1" applyFill="1" applyBorder="1" applyAlignment="1" applyProtection="1">
      <alignment horizontal="center"/>
      <protection/>
    </xf>
    <xf numFmtId="0" fontId="31" fillId="0" borderId="26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58350" cy="0"/>
    <xdr:sp>
      <xdr:nvSpPr>
        <xdr:cNvPr id="1" name="직선 연결선 1025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직선 연결선 1025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>
      <xdr:nvSpPr>
        <xdr:cNvPr id="2" name="직선 연결선 1026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8598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직선 연결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직선 연결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직선 연결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직선 연결선 1032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9648825" cy="0"/>
    <xdr:sp>
      <xdr:nvSpPr>
        <xdr:cNvPr id="9" name="직선 연결선 1033"/>
        <xdr:cNvSpPr>
          <a:spLocks/>
        </xdr:cNvSpPr>
      </xdr:nvSpPr>
      <xdr:spPr>
        <a:xfrm>
          <a:off x="0" y="668845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9648825" cy="0"/>
    <xdr:sp>
      <xdr:nvSpPr>
        <xdr:cNvPr id="10" name="직선 연결선 1034"/>
        <xdr:cNvSpPr>
          <a:spLocks/>
        </xdr:cNvSpPr>
      </xdr:nvSpPr>
      <xdr:spPr>
        <a:xfrm>
          <a:off x="0" y="743997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9639300" cy="0"/>
    <xdr:sp>
      <xdr:nvSpPr>
        <xdr:cNvPr id="1" name="직선 연결선 1025"/>
        <xdr:cNvSpPr>
          <a:spLocks/>
        </xdr:cNvSpPr>
      </xdr:nvSpPr>
      <xdr:spPr>
        <a:xfrm>
          <a:off x="0" y="4981575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defaultGridColor="0" view="pageBreakPreview" zoomScale="60" colorId="22" workbookViewId="0" topLeftCell="A4">
      <selection activeCell="D8" sqref="D8"/>
    </sheetView>
  </sheetViews>
  <sheetFormatPr defaultColWidth="9.140625" defaultRowHeight="12.75"/>
  <cols>
    <col min="1" max="1" width="22.57421875" style="1" customWidth="1"/>
    <col min="2" max="2" width="1.1484375" style="1" customWidth="1"/>
    <col min="3" max="3" width="24.00390625" style="1" customWidth="1"/>
    <col min="4" max="4" width="43.140625" style="1" customWidth="1"/>
    <col min="5" max="5" width="6.140625" style="1" customWidth="1"/>
    <col min="6" max="6" width="5.57421875" style="1" customWidth="1"/>
    <col min="7" max="7" width="22.57421875" style="1" customWidth="1"/>
    <col min="8" max="256" width="9.140625" style="1" customWidth="1"/>
  </cols>
  <sheetData>
    <row r="1" spans="1:7" ht="128.25" customHeight="1">
      <c r="A1" s="2"/>
      <c r="B1" s="3"/>
      <c r="C1" s="3"/>
      <c r="D1" s="3"/>
      <c r="E1" s="3"/>
      <c r="F1" s="3"/>
      <c r="G1" s="4"/>
    </row>
    <row r="2" spans="1:7" ht="53.25" customHeight="1">
      <c r="A2" s="5"/>
      <c r="B2" s="6"/>
      <c r="C2" s="53" t="s">
        <v>225</v>
      </c>
      <c r="D2" s="53"/>
      <c r="E2" s="53"/>
      <c r="F2" s="6"/>
      <c r="G2" s="7"/>
    </row>
    <row r="3" spans="1:7" ht="53.25" customHeight="1">
      <c r="A3" s="54" t="s">
        <v>212</v>
      </c>
      <c r="B3" s="53"/>
      <c r="C3" s="53"/>
      <c r="D3" s="53"/>
      <c r="E3" s="53"/>
      <c r="F3" s="53"/>
      <c r="G3" s="55"/>
    </row>
    <row r="4" spans="1:7" ht="78" customHeight="1">
      <c r="A4" s="5"/>
      <c r="B4" s="6"/>
      <c r="C4" s="6"/>
      <c r="D4" s="8" t="s">
        <v>53</v>
      </c>
      <c r="E4" s="6"/>
      <c r="F4" s="6"/>
      <c r="G4" s="7"/>
    </row>
    <row r="5" spans="1:7" ht="78" customHeight="1">
      <c r="A5" s="5"/>
      <c r="B5" s="6"/>
      <c r="C5" s="6"/>
      <c r="D5" s="8" t="s">
        <v>53</v>
      </c>
      <c r="E5" s="6"/>
      <c r="F5" s="6"/>
      <c r="G5" s="7"/>
    </row>
    <row r="6" spans="1:7" ht="57" customHeight="1">
      <c r="A6" s="5"/>
      <c r="B6" s="6"/>
      <c r="C6" s="9" t="s">
        <v>238</v>
      </c>
      <c r="D6" s="10">
        <v>2530965520</v>
      </c>
      <c r="E6" s="9" t="s">
        <v>49</v>
      </c>
      <c r="F6" s="6"/>
      <c r="G6" s="7"/>
    </row>
    <row r="7" spans="1:7" ht="57" customHeight="1">
      <c r="A7" s="5"/>
      <c r="B7" s="6"/>
      <c r="C7" s="9" t="s">
        <v>215</v>
      </c>
      <c r="D7" s="10">
        <v>1782033450</v>
      </c>
      <c r="E7" s="9" t="s">
        <v>49</v>
      </c>
      <c r="F7" s="6"/>
      <c r="G7" s="7"/>
    </row>
    <row r="8" spans="1:7" ht="57" customHeight="1">
      <c r="A8" s="5"/>
      <c r="B8" s="6"/>
      <c r="C8" s="9" t="s">
        <v>111</v>
      </c>
      <c r="D8" s="10">
        <f>D6-D7</f>
        <v>748932070</v>
      </c>
      <c r="E8" s="9" t="s">
        <v>49</v>
      </c>
      <c r="F8" s="6"/>
      <c r="G8" s="7"/>
    </row>
    <row r="9" spans="1:7" ht="262.5" customHeight="1">
      <c r="A9" s="5"/>
      <c r="B9" s="6"/>
      <c r="C9" s="6"/>
      <c r="D9" s="6"/>
      <c r="E9" s="6"/>
      <c r="F9" s="6"/>
      <c r="G9" s="7"/>
    </row>
    <row r="10" spans="1:7" ht="54.75" customHeight="1">
      <c r="A10" s="5"/>
      <c r="B10" s="53" t="s">
        <v>248</v>
      </c>
      <c r="C10" s="53"/>
      <c r="D10" s="53"/>
      <c r="E10" s="53"/>
      <c r="F10" s="53"/>
      <c r="G10" s="7"/>
    </row>
    <row r="11" spans="1:7" ht="41.25" customHeight="1">
      <c r="A11" s="11"/>
      <c r="B11" s="12"/>
      <c r="C11" s="12"/>
      <c r="D11" s="12"/>
      <c r="E11" s="12"/>
      <c r="F11" s="12"/>
      <c r="G11" s="13"/>
    </row>
    <row r="12" spans="1:7" ht="41.25" customHeight="1">
      <c r="A12" s="11"/>
      <c r="B12" s="12"/>
      <c r="C12" s="12"/>
      <c r="D12" s="12"/>
      <c r="E12" s="12"/>
      <c r="F12" s="12"/>
      <c r="G12" s="13"/>
    </row>
    <row r="13" spans="1:7" ht="41.25" customHeight="1">
      <c r="A13" s="14"/>
      <c r="B13" s="15"/>
      <c r="C13" s="15"/>
      <c r="D13" s="15"/>
      <c r="E13" s="15"/>
      <c r="F13" s="15"/>
      <c r="G13" s="16"/>
    </row>
    <row r="14" ht="41.25" customHeight="1"/>
    <row r="15" ht="41.25" customHeight="1"/>
  </sheetData>
  <sheetProtection/>
  <mergeCells count="3">
    <mergeCell ref="C2:E2"/>
    <mergeCell ref="A3:G3"/>
    <mergeCell ref="B10:F10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1">
      <selection activeCell="T4" sqref="T4"/>
    </sheetView>
  </sheetViews>
  <sheetFormatPr defaultColWidth="9.140625" defaultRowHeight="12.75"/>
  <cols>
    <col min="1" max="1" width="0.9921875" style="21" customWidth="1"/>
    <col min="2" max="3" width="0.2890625" style="21" customWidth="1"/>
    <col min="4" max="4" width="11.28125" style="21" customWidth="1"/>
    <col min="5" max="5" width="11.00390625" style="21" customWidth="1"/>
    <col min="6" max="6" width="2.00390625" style="21" customWidth="1"/>
    <col min="7" max="7" width="8.28125" style="21" customWidth="1"/>
    <col min="8" max="9" width="0.2890625" style="21" customWidth="1"/>
    <col min="10" max="10" width="0.71875" style="21" customWidth="1"/>
    <col min="11" max="11" width="3.28125" style="21" customWidth="1"/>
    <col min="12" max="12" width="9.00390625" style="21" customWidth="1"/>
    <col min="13" max="13" width="0.9921875" style="21" customWidth="1"/>
    <col min="14" max="14" width="3.00390625" style="21" customWidth="1"/>
    <col min="15" max="15" width="1.28515625" style="21" customWidth="1"/>
    <col min="16" max="16" width="11.7109375" style="21" customWidth="1"/>
    <col min="17" max="17" width="6.421875" style="21" customWidth="1"/>
    <col min="18" max="18" width="0.42578125" style="21" customWidth="1"/>
    <col min="19" max="19" width="6.140625" style="21" customWidth="1"/>
    <col min="20" max="20" width="8.57421875" style="21" customWidth="1"/>
    <col min="21" max="21" width="4.421875" style="21" customWidth="1"/>
    <col min="22" max="22" width="0.9921875" style="21" customWidth="1"/>
    <col min="23" max="23" width="3.7109375" style="21" customWidth="1"/>
    <col min="24" max="24" width="8.421875" style="21" customWidth="1"/>
    <col min="25" max="25" width="2.7109375" style="21" customWidth="1"/>
    <col min="26" max="26" width="10.57421875" style="21" customWidth="1"/>
    <col min="27" max="27" width="2.28125" style="21" customWidth="1"/>
    <col min="28" max="28" width="1.57421875" style="21" customWidth="1"/>
    <col min="29" max="29" width="6.7109375" style="21" customWidth="1"/>
    <col min="30" max="30" width="2.7109375" style="21" customWidth="1"/>
    <col min="31" max="31" width="0.2890625" style="21" customWidth="1"/>
    <col min="32" max="32" width="12.421875" style="21" customWidth="1"/>
    <col min="33" max="33" width="0.2890625" style="21" customWidth="1"/>
    <col min="34" max="34" width="0.13671875" style="21" customWidth="1"/>
  </cols>
  <sheetData>
    <row r="1" ht="21" customHeight="1"/>
    <row r="2" spans="1:32" ht="22.5" customHeight="1">
      <c r="A2" s="67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70"/>
      <c r="O2" s="70"/>
      <c r="P2" s="70"/>
      <c r="Q2" s="70"/>
      <c r="R2" s="70"/>
      <c r="S2" s="70"/>
      <c r="T2" s="70"/>
      <c r="U2" s="70"/>
      <c r="V2" s="70"/>
      <c r="W2" s="69"/>
      <c r="X2" s="68"/>
      <c r="Y2" s="68"/>
      <c r="Z2" s="68"/>
      <c r="AA2" s="68"/>
      <c r="AB2" s="68"/>
      <c r="AC2" s="68"/>
      <c r="AD2" s="68"/>
      <c r="AE2" s="68"/>
      <c r="AF2" s="68"/>
    </row>
    <row r="3" ht="24" customHeight="1"/>
    <row r="4" spans="3:32" ht="15.75" customHeight="1">
      <c r="C4" s="57" t="s">
        <v>4</v>
      </c>
      <c r="D4" s="57"/>
      <c r="E4" s="57"/>
      <c r="F4" s="57"/>
      <c r="G4" s="57"/>
      <c r="H4" s="57"/>
      <c r="AF4" s="47" t="s">
        <v>276</v>
      </c>
    </row>
    <row r="5" spans="1:32" ht="0.75" customHeight="1">
      <c r="A5" s="56" t="s">
        <v>37</v>
      </c>
      <c r="B5" s="56"/>
      <c r="C5" s="56"/>
      <c r="D5" s="56"/>
      <c r="E5" s="56"/>
      <c r="F5" s="56" t="s">
        <v>217</v>
      </c>
      <c r="G5" s="56"/>
      <c r="H5" s="56"/>
      <c r="I5" s="56"/>
      <c r="J5" s="56"/>
      <c r="K5" s="56"/>
      <c r="L5" s="56"/>
      <c r="M5" s="56" t="s">
        <v>235</v>
      </c>
      <c r="N5" s="56"/>
      <c r="O5" s="56"/>
      <c r="P5" s="56"/>
      <c r="Q5" s="56"/>
      <c r="R5" s="56"/>
      <c r="S5" s="56" t="s">
        <v>275</v>
      </c>
      <c r="T5" s="56"/>
      <c r="U5" s="56"/>
      <c r="V5" s="56"/>
      <c r="W5" s="56"/>
      <c r="X5" s="56" t="s">
        <v>264</v>
      </c>
      <c r="Y5" s="56"/>
      <c r="Z5" s="56"/>
      <c r="AA5" s="56"/>
      <c r="AF5" s="47"/>
    </row>
    <row r="6" spans="1:33" ht="23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 t="s">
        <v>64</v>
      </c>
      <c r="AC6" s="56"/>
      <c r="AD6" s="56"/>
      <c r="AE6" s="56"/>
      <c r="AF6" s="56"/>
      <c r="AG6" s="56"/>
    </row>
    <row r="7" spans="1:33" ht="22.5" customHeight="1">
      <c r="A7" s="58">
        <v>2443449000</v>
      </c>
      <c r="B7" s="58"/>
      <c r="C7" s="58"/>
      <c r="D7" s="58"/>
      <c r="E7" s="58"/>
      <c r="F7" s="58">
        <v>2528181960</v>
      </c>
      <c r="G7" s="58"/>
      <c r="H7" s="58"/>
      <c r="I7" s="58"/>
      <c r="J7" s="58"/>
      <c r="K7" s="58"/>
      <c r="L7" s="58"/>
      <c r="M7" s="58">
        <v>2530965520</v>
      </c>
      <c r="N7" s="58"/>
      <c r="O7" s="58"/>
      <c r="P7" s="58"/>
      <c r="Q7" s="58"/>
      <c r="R7" s="58"/>
      <c r="S7" s="58">
        <v>1782033450</v>
      </c>
      <c r="T7" s="58"/>
      <c r="U7" s="58"/>
      <c r="V7" s="58"/>
      <c r="W7" s="58"/>
      <c r="X7" s="58">
        <v>748932070</v>
      </c>
      <c r="Y7" s="58"/>
      <c r="Z7" s="58"/>
      <c r="AA7" s="58"/>
      <c r="AB7" s="59"/>
      <c r="AC7" s="59"/>
      <c r="AD7" s="59"/>
      <c r="AE7" s="59"/>
      <c r="AF7" s="59"/>
      <c r="AG7" s="59"/>
    </row>
    <row r="8" ht="14.25" customHeight="1"/>
    <row r="9" spans="2:7" ht="3.75" customHeight="1">
      <c r="B9" s="57" t="s">
        <v>106</v>
      </c>
      <c r="C9" s="57"/>
      <c r="D9" s="57"/>
      <c r="E9" s="57"/>
      <c r="F9" s="57"/>
      <c r="G9" s="57"/>
    </row>
    <row r="10" spans="2:32" ht="11.25" customHeight="1">
      <c r="B10" s="57"/>
      <c r="C10" s="57"/>
      <c r="D10" s="57"/>
      <c r="E10" s="57"/>
      <c r="F10" s="57"/>
      <c r="G10" s="57"/>
      <c r="AF10" s="47" t="s">
        <v>276</v>
      </c>
    </row>
    <row r="11" ht="4.5" customHeight="1">
      <c r="AF11" s="47"/>
    </row>
    <row r="12" spans="1:33" ht="22.5" customHeight="1">
      <c r="A12" s="56" t="s">
        <v>271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 t="s">
        <v>105</v>
      </c>
      <c r="M12" s="56"/>
      <c r="N12" s="56"/>
      <c r="O12" s="56"/>
      <c r="P12" s="56"/>
      <c r="Q12" s="56"/>
      <c r="R12" s="56"/>
      <c r="S12" s="56"/>
      <c r="T12" s="56"/>
      <c r="U12" s="56"/>
      <c r="V12" s="60" t="s">
        <v>113</v>
      </c>
      <c r="W12" s="60"/>
      <c r="X12" s="60"/>
      <c r="Y12" s="56" t="s">
        <v>236</v>
      </c>
      <c r="Z12" s="56"/>
      <c r="AA12" s="56"/>
      <c r="AB12" s="56"/>
      <c r="AC12" s="56"/>
      <c r="AD12" s="56"/>
      <c r="AE12" s="56"/>
      <c r="AF12" s="56"/>
      <c r="AG12" s="56"/>
    </row>
    <row r="13" spans="1:33" ht="22.5" customHeight="1">
      <c r="A13" s="56" t="s">
        <v>302</v>
      </c>
      <c r="B13" s="56"/>
      <c r="C13" s="56"/>
      <c r="D13" s="56"/>
      <c r="E13" s="56" t="s">
        <v>213</v>
      </c>
      <c r="F13" s="56"/>
      <c r="G13" s="56" t="s">
        <v>60</v>
      </c>
      <c r="H13" s="56"/>
      <c r="I13" s="56"/>
      <c r="J13" s="56"/>
      <c r="K13" s="56"/>
      <c r="L13" s="56" t="s">
        <v>36</v>
      </c>
      <c r="M13" s="56"/>
      <c r="N13" s="56"/>
      <c r="O13" s="56" t="s">
        <v>47</v>
      </c>
      <c r="P13" s="56"/>
      <c r="Q13" s="56" t="s">
        <v>51</v>
      </c>
      <c r="R13" s="56"/>
      <c r="S13" s="56"/>
      <c r="T13" s="56" t="s">
        <v>42</v>
      </c>
      <c r="U13" s="56"/>
      <c r="V13" s="60"/>
      <c r="W13" s="60"/>
      <c r="X13" s="60"/>
      <c r="Y13" s="56" t="s">
        <v>262</v>
      </c>
      <c r="Z13" s="56"/>
      <c r="AA13" s="56" t="s">
        <v>254</v>
      </c>
      <c r="AB13" s="56"/>
      <c r="AC13" s="56"/>
      <c r="AD13" s="56"/>
      <c r="AE13" s="56" t="s">
        <v>42</v>
      </c>
      <c r="AF13" s="56"/>
      <c r="AG13" s="56"/>
    </row>
    <row r="14" spans="1:33" ht="22.5" customHeight="1">
      <c r="A14" s="58">
        <v>2530965520</v>
      </c>
      <c r="B14" s="58"/>
      <c r="C14" s="58"/>
      <c r="D14" s="58"/>
      <c r="E14" s="58">
        <v>1782033450</v>
      </c>
      <c r="F14" s="58"/>
      <c r="G14" s="58">
        <v>748932070</v>
      </c>
      <c r="H14" s="58"/>
      <c r="I14" s="58"/>
      <c r="J14" s="58"/>
      <c r="K14" s="58"/>
      <c r="L14" s="58">
        <v>721705120</v>
      </c>
      <c r="M14" s="58"/>
      <c r="N14" s="58"/>
      <c r="O14" s="58">
        <v>0</v>
      </c>
      <c r="P14" s="58"/>
      <c r="Q14" s="58">
        <v>0</v>
      </c>
      <c r="R14" s="58"/>
      <c r="S14" s="58"/>
      <c r="T14" s="58">
        <v>721705120</v>
      </c>
      <c r="U14" s="58"/>
      <c r="V14" s="58">
        <v>3823040</v>
      </c>
      <c r="W14" s="58"/>
      <c r="X14" s="58"/>
      <c r="Y14" s="58">
        <v>0</v>
      </c>
      <c r="Z14" s="58"/>
      <c r="AA14" s="58">
        <v>23403910</v>
      </c>
      <c r="AB14" s="58"/>
      <c r="AC14" s="58"/>
      <c r="AD14" s="58"/>
      <c r="AE14" s="58">
        <v>23403910</v>
      </c>
      <c r="AF14" s="58"/>
      <c r="AG14" s="58"/>
    </row>
    <row r="15" ht="15" customHeight="1"/>
    <row r="16" spans="4:32" ht="15.75" customHeight="1">
      <c r="D16" s="57" t="s">
        <v>8</v>
      </c>
      <c r="E16" s="57"/>
      <c r="F16" s="57"/>
      <c r="G16" s="57"/>
      <c r="H16" s="57"/>
      <c r="I16" s="57"/>
      <c r="AE16" s="47" t="s">
        <v>276</v>
      </c>
      <c r="AF16" s="47"/>
    </row>
    <row r="17" spans="31:32" ht="0.75" customHeight="1">
      <c r="AE17" s="47"/>
      <c r="AF17" s="47"/>
    </row>
    <row r="18" spans="1:33" ht="18.75" customHeight="1">
      <c r="A18" s="56" t="s">
        <v>280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22.5" customHeight="1">
      <c r="A19" s="56" t="s">
        <v>66</v>
      </c>
      <c r="B19" s="56"/>
      <c r="C19" s="56"/>
      <c r="D19" s="56"/>
      <c r="E19" s="56"/>
      <c r="F19" s="56"/>
      <c r="G19" s="56"/>
      <c r="H19" s="56"/>
      <c r="I19" s="56"/>
      <c r="J19" s="56"/>
      <c r="K19" s="56" t="s">
        <v>68</v>
      </c>
      <c r="L19" s="56"/>
      <c r="M19" s="56"/>
      <c r="N19" s="56"/>
      <c r="O19" s="56"/>
      <c r="P19" s="56"/>
      <c r="Q19" s="56"/>
      <c r="R19" s="61" t="s">
        <v>67</v>
      </c>
      <c r="S19" s="61"/>
      <c r="T19" s="61"/>
      <c r="U19" s="61"/>
      <c r="V19" s="61"/>
      <c r="W19" s="61"/>
      <c r="X19" s="61"/>
      <c r="Y19" s="61"/>
      <c r="Z19" s="62"/>
      <c r="AA19" s="62"/>
      <c r="AB19" s="62"/>
      <c r="AC19" s="62"/>
      <c r="AD19" s="62"/>
      <c r="AE19" s="62"/>
      <c r="AF19" s="62"/>
      <c r="AG19" s="62"/>
    </row>
    <row r="20" spans="1:33" ht="22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1"/>
      <c r="S20" s="61"/>
      <c r="T20" s="61"/>
      <c r="U20" s="61"/>
      <c r="V20" s="61"/>
      <c r="W20" s="61"/>
      <c r="X20" s="61"/>
      <c r="Y20" s="61"/>
      <c r="Z20" s="56" t="s">
        <v>48</v>
      </c>
      <c r="AA20" s="56"/>
      <c r="AB20" s="56"/>
      <c r="AC20" s="56"/>
      <c r="AD20" s="56"/>
      <c r="AE20" s="56"/>
      <c r="AF20" s="56"/>
      <c r="AG20" s="56"/>
    </row>
    <row r="21" spans="1:33" ht="22.5" customHeight="1">
      <c r="A21" s="63" t="s">
        <v>251</v>
      </c>
      <c r="B21" s="63"/>
      <c r="C21" s="63"/>
      <c r="D21" s="63"/>
      <c r="E21" s="63"/>
      <c r="F21" s="63"/>
      <c r="G21" s="63"/>
      <c r="H21" s="63"/>
      <c r="I21" s="63"/>
      <c r="J21" s="63"/>
      <c r="K21" s="63" t="s">
        <v>114</v>
      </c>
      <c r="L21" s="63"/>
      <c r="M21" s="63"/>
      <c r="N21" s="63"/>
      <c r="O21" s="63"/>
      <c r="P21" s="63"/>
      <c r="Q21" s="63"/>
      <c r="R21" s="59" t="s">
        <v>196</v>
      </c>
      <c r="S21" s="59"/>
      <c r="T21" s="59"/>
      <c r="U21" s="59"/>
      <c r="V21" s="59"/>
      <c r="W21" s="59"/>
      <c r="X21" s="59"/>
      <c r="Y21" s="59"/>
      <c r="Z21" s="58">
        <v>7.48</v>
      </c>
      <c r="AA21" s="58"/>
      <c r="AB21" s="58"/>
      <c r="AC21" s="58"/>
      <c r="AD21" s="58"/>
      <c r="AE21" s="58"/>
      <c r="AF21" s="58"/>
      <c r="AG21" s="58"/>
    </row>
    <row r="22" spans="1:33" ht="22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 t="s">
        <v>120</v>
      </c>
      <c r="L22" s="63"/>
      <c r="M22" s="63"/>
      <c r="N22" s="63"/>
      <c r="O22" s="63"/>
      <c r="P22" s="63"/>
      <c r="Q22" s="63"/>
      <c r="R22" s="59" t="s">
        <v>11</v>
      </c>
      <c r="S22" s="59"/>
      <c r="T22" s="59"/>
      <c r="U22" s="59"/>
      <c r="V22" s="59"/>
      <c r="W22" s="59"/>
      <c r="X22" s="59"/>
      <c r="Y22" s="59"/>
      <c r="Z22" s="58">
        <v>75.87</v>
      </c>
      <c r="AA22" s="58"/>
      <c r="AB22" s="58"/>
      <c r="AC22" s="58"/>
      <c r="AD22" s="58"/>
      <c r="AE22" s="58"/>
      <c r="AF22" s="58"/>
      <c r="AG22" s="58"/>
    </row>
    <row r="23" spans="1:33" ht="22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 t="s">
        <v>270</v>
      </c>
      <c r="L23" s="63"/>
      <c r="M23" s="63"/>
      <c r="N23" s="63"/>
      <c r="O23" s="63"/>
      <c r="P23" s="63"/>
      <c r="Q23" s="63"/>
      <c r="R23" s="59" t="s">
        <v>190</v>
      </c>
      <c r="S23" s="59"/>
      <c r="T23" s="59"/>
      <c r="U23" s="59"/>
      <c r="V23" s="59"/>
      <c r="W23" s="59"/>
      <c r="X23" s="59"/>
      <c r="Y23" s="59"/>
      <c r="Z23" s="58">
        <v>0.28</v>
      </c>
      <c r="AA23" s="58"/>
      <c r="AB23" s="58"/>
      <c r="AC23" s="58"/>
      <c r="AD23" s="58"/>
      <c r="AE23" s="58"/>
      <c r="AF23" s="58"/>
      <c r="AG23" s="58"/>
    </row>
    <row r="24" spans="1:33" ht="22.5" customHeight="1">
      <c r="A24" s="63" t="s">
        <v>252</v>
      </c>
      <c r="B24" s="63"/>
      <c r="C24" s="63"/>
      <c r="D24" s="63"/>
      <c r="E24" s="63"/>
      <c r="F24" s="63"/>
      <c r="G24" s="63"/>
      <c r="H24" s="63"/>
      <c r="I24" s="63"/>
      <c r="J24" s="63"/>
      <c r="K24" s="63" t="s">
        <v>301</v>
      </c>
      <c r="L24" s="63"/>
      <c r="M24" s="63"/>
      <c r="N24" s="63"/>
      <c r="O24" s="63"/>
      <c r="P24" s="63"/>
      <c r="Q24" s="63"/>
      <c r="R24" s="59" t="s">
        <v>189</v>
      </c>
      <c r="S24" s="59"/>
      <c r="T24" s="59"/>
      <c r="U24" s="59"/>
      <c r="V24" s="59"/>
      <c r="W24" s="59"/>
      <c r="X24" s="59"/>
      <c r="Y24" s="59"/>
      <c r="Z24" s="58">
        <v>4.04</v>
      </c>
      <c r="AA24" s="58"/>
      <c r="AB24" s="58"/>
      <c r="AC24" s="58"/>
      <c r="AD24" s="58"/>
      <c r="AE24" s="58"/>
      <c r="AF24" s="58"/>
      <c r="AG24" s="58"/>
    </row>
    <row r="25" spans="1:33" ht="22.5" customHeight="1">
      <c r="A25" s="63" t="s">
        <v>249</v>
      </c>
      <c r="B25" s="63"/>
      <c r="C25" s="63"/>
      <c r="D25" s="63"/>
      <c r="E25" s="63"/>
      <c r="F25" s="63"/>
      <c r="G25" s="63"/>
      <c r="H25" s="63"/>
      <c r="I25" s="63"/>
      <c r="J25" s="63"/>
      <c r="K25" s="63" t="s">
        <v>247</v>
      </c>
      <c r="L25" s="63"/>
      <c r="M25" s="63"/>
      <c r="N25" s="63"/>
      <c r="O25" s="63"/>
      <c r="P25" s="63"/>
      <c r="Q25" s="63"/>
      <c r="R25" s="59" t="s">
        <v>197</v>
      </c>
      <c r="S25" s="59"/>
      <c r="T25" s="59"/>
      <c r="U25" s="59"/>
      <c r="V25" s="59"/>
      <c r="W25" s="59"/>
      <c r="X25" s="59"/>
      <c r="Y25" s="59"/>
      <c r="Z25" s="58">
        <v>11.92</v>
      </c>
      <c r="AA25" s="58"/>
      <c r="AB25" s="58"/>
      <c r="AC25" s="58"/>
      <c r="AD25" s="58"/>
      <c r="AE25" s="58"/>
      <c r="AF25" s="58"/>
      <c r="AG25" s="58"/>
    </row>
    <row r="26" spans="1:33" ht="22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 t="s">
        <v>233</v>
      </c>
      <c r="L26" s="63"/>
      <c r="M26" s="63"/>
      <c r="N26" s="63"/>
      <c r="O26" s="63"/>
      <c r="P26" s="63"/>
      <c r="Q26" s="63"/>
      <c r="R26" s="59" t="s">
        <v>195</v>
      </c>
      <c r="S26" s="59"/>
      <c r="T26" s="59"/>
      <c r="U26" s="59"/>
      <c r="V26" s="59"/>
      <c r="W26" s="59"/>
      <c r="X26" s="59"/>
      <c r="Y26" s="59"/>
      <c r="Z26" s="58">
        <v>0.42</v>
      </c>
      <c r="AA26" s="58"/>
      <c r="AB26" s="58"/>
      <c r="AC26" s="58"/>
      <c r="AD26" s="58"/>
      <c r="AE26" s="58"/>
      <c r="AF26" s="58"/>
      <c r="AG26" s="58"/>
    </row>
    <row r="27" spans="1:33" ht="22.5" customHeight="1">
      <c r="A27" s="64" t="s">
        <v>45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8">
        <v>2530965520</v>
      </c>
      <c r="S27" s="58"/>
      <c r="T27" s="58"/>
      <c r="U27" s="58"/>
      <c r="V27" s="58"/>
      <c r="W27" s="58"/>
      <c r="X27" s="58"/>
      <c r="Y27" s="58"/>
      <c r="Z27" s="59" t="s">
        <v>40</v>
      </c>
      <c r="AA27" s="59"/>
      <c r="AB27" s="59"/>
      <c r="AC27" s="59"/>
      <c r="AD27" s="59"/>
      <c r="AE27" s="59"/>
      <c r="AF27" s="59"/>
      <c r="AG27" s="59"/>
    </row>
    <row r="28" ht="45" customHeight="1"/>
    <row r="29" ht="1.5" customHeight="1"/>
    <row r="30" ht="1.5" customHeight="1"/>
    <row r="31" spans="29:33" ht="1.5" customHeight="1">
      <c r="AC31" s="52" t="s">
        <v>267</v>
      </c>
      <c r="AD31" s="52" t="s">
        <v>187</v>
      </c>
      <c r="AE31" s="52"/>
      <c r="AF31" s="52"/>
      <c r="AG31" s="52"/>
    </row>
    <row r="32" spans="16:33" ht="15" customHeight="1">
      <c r="P32" s="52" t="s">
        <v>52</v>
      </c>
      <c r="Q32" s="52"/>
      <c r="R32" s="52"/>
      <c r="S32" s="52"/>
      <c r="T32" s="52"/>
      <c r="AC32" s="52"/>
      <c r="AD32" s="52"/>
      <c r="AE32" s="52"/>
      <c r="AF32" s="52"/>
      <c r="AG32" s="52"/>
    </row>
    <row r="33" spans="16:20" ht="1.5" customHeight="1">
      <c r="P33" s="52"/>
      <c r="Q33" s="52"/>
      <c r="R33" s="52"/>
      <c r="S33" s="52"/>
      <c r="T33" s="52"/>
    </row>
    <row r="34" ht="57.75" customHeight="1"/>
    <row r="35" spans="14:22" ht="22.5" customHeight="1">
      <c r="N35" s="65" t="s">
        <v>31</v>
      </c>
      <c r="O35" s="65"/>
      <c r="P35" s="65"/>
      <c r="Q35" s="65"/>
      <c r="R35" s="65"/>
      <c r="S35" s="65"/>
      <c r="T35" s="65"/>
      <c r="U35" s="65"/>
      <c r="V35" s="65"/>
    </row>
    <row r="36" ht="32.25" customHeight="1"/>
    <row r="37" spans="31:32" ht="3" customHeight="1">
      <c r="AE37" s="66" t="s">
        <v>276</v>
      </c>
      <c r="AF37" s="66"/>
    </row>
    <row r="38" spans="4:32" ht="13.5" customHeight="1">
      <c r="D38" s="57" t="s">
        <v>13</v>
      </c>
      <c r="E38" s="57"/>
      <c r="F38" s="57"/>
      <c r="G38" s="57"/>
      <c r="H38" s="57"/>
      <c r="I38" s="57"/>
      <c r="AE38" s="66"/>
      <c r="AF38" s="66"/>
    </row>
    <row r="39" spans="4:9" ht="1.5" customHeight="1">
      <c r="D39" s="57"/>
      <c r="E39" s="57"/>
      <c r="F39" s="57"/>
      <c r="G39" s="57"/>
      <c r="H39" s="57"/>
      <c r="I39" s="57"/>
    </row>
    <row r="40" spans="1:33" ht="20.25" customHeight="1">
      <c r="A40" s="56" t="s">
        <v>239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ht="22.5" customHeight="1">
      <c r="A41" s="56" t="s">
        <v>292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1" t="s">
        <v>67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22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56" t="s">
        <v>48</v>
      </c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ht="22.5" customHeight="1">
      <c r="A43" s="63" t="s">
        <v>241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59" t="s">
        <v>194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8">
        <v>1.27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22.5" customHeight="1">
      <c r="A44" s="63" t="s">
        <v>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59" t="s">
        <v>193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8">
        <v>29.63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22.5" customHeight="1">
      <c r="A45" s="63" t="s">
        <v>97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59" t="s">
        <v>188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8">
        <v>11.24</v>
      </c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22.5" customHeight="1">
      <c r="A46" s="63" t="s">
        <v>108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59" t="s">
        <v>191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8">
        <v>26.62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22.5" customHeight="1">
      <c r="A47" s="63" t="s">
        <v>272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59" t="s">
        <v>192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8">
        <v>5.12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22.5" customHeight="1">
      <c r="A48" s="63" t="s">
        <v>290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59" t="s">
        <v>200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8">
        <v>22.34</v>
      </c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22.5" customHeight="1">
      <c r="A49" s="63" t="s">
        <v>223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59" t="s">
        <v>199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8">
        <v>3.78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22.5" customHeight="1">
      <c r="A50" s="64" t="s">
        <v>45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58">
        <v>1782033450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9" t="s">
        <v>40</v>
      </c>
      <c r="Y50" s="59"/>
      <c r="Z50" s="59"/>
      <c r="AA50" s="59"/>
      <c r="AB50" s="59"/>
      <c r="AC50" s="59"/>
      <c r="AD50" s="59"/>
      <c r="AE50" s="59"/>
      <c r="AF50" s="59"/>
      <c r="AG50" s="59"/>
    </row>
    <row r="51" ht="193.5" customHeight="1"/>
    <row r="52" ht="1.5" customHeight="1"/>
    <row r="53" ht="1.5" customHeight="1"/>
    <row r="54" spans="29:33" ht="1.5" customHeight="1">
      <c r="AC54" s="52" t="s">
        <v>267</v>
      </c>
      <c r="AD54" s="52" t="s">
        <v>187</v>
      </c>
      <c r="AE54" s="52"/>
      <c r="AF54" s="52"/>
      <c r="AG54" s="52"/>
    </row>
    <row r="55" spans="16:33" ht="15" customHeight="1">
      <c r="P55" s="52" t="s">
        <v>70</v>
      </c>
      <c r="Q55" s="52"/>
      <c r="R55" s="52"/>
      <c r="S55" s="52"/>
      <c r="T55" s="52"/>
      <c r="AC55" s="52"/>
      <c r="AD55" s="52"/>
      <c r="AE55" s="52"/>
      <c r="AF55" s="52"/>
      <c r="AG55" s="52"/>
    </row>
    <row r="56" spans="16:20" ht="1.5" customHeight="1">
      <c r="P56" s="52"/>
      <c r="Q56" s="52"/>
      <c r="R56" s="52"/>
      <c r="S56" s="52"/>
      <c r="T56" s="52"/>
    </row>
  </sheetData>
  <mergeCells count="112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  <mergeCell ref="A2:AF2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4" width="10.28125" style="21" customWidth="1"/>
    <col min="5" max="5" width="0.71875" style="21" customWidth="1"/>
    <col min="6" max="6" width="14.140625" style="21" customWidth="1"/>
    <col min="7" max="7" width="8.8515625" style="21" customWidth="1"/>
    <col min="8" max="8" width="5.8515625" style="21" customWidth="1"/>
    <col min="9" max="9" width="9.421875" style="21" customWidth="1"/>
    <col min="10" max="10" width="5.421875" style="21" customWidth="1"/>
    <col min="11" max="11" width="14.8515625" style="21" customWidth="1"/>
    <col min="12" max="12" width="2.7109375" style="21" customWidth="1"/>
    <col min="13" max="13" width="12.140625" style="21" customWidth="1"/>
    <col min="14" max="14" width="14.28125" style="21" customWidth="1"/>
    <col min="15" max="15" width="0.5625" style="21" customWidth="1"/>
    <col min="16" max="16" width="1.8515625" style="21" customWidth="1"/>
    <col min="17" max="17" width="12.8515625" style="21" customWidth="1"/>
  </cols>
  <sheetData>
    <row r="1" ht="30" customHeight="1"/>
    <row r="2" spans="6:12" ht="22.5" customHeight="1">
      <c r="F2" s="65" t="s">
        <v>34</v>
      </c>
      <c r="G2" s="65"/>
      <c r="H2" s="65"/>
      <c r="I2" s="65"/>
      <c r="J2" s="65"/>
      <c r="K2" s="65"/>
      <c r="L2" s="65"/>
    </row>
    <row r="3" ht="9.75" customHeight="1"/>
    <row r="4" ht="15.75" customHeight="1">
      <c r="Q4" s="18" t="s">
        <v>96</v>
      </c>
    </row>
    <row r="5" spans="1:17" ht="45" customHeight="1">
      <c r="A5" s="19" t="s">
        <v>66</v>
      </c>
      <c r="B5" s="19" t="s">
        <v>68</v>
      </c>
      <c r="C5" s="19" t="s">
        <v>50</v>
      </c>
      <c r="D5" s="19" t="s">
        <v>65</v>
      </c>
      <c r="E5" s="56" t="s">
        <v>253</v>
      </c>
      <c r="F5" s="56"/>
      <c r="G5" s="56" t="s">
        <v>110</v>
      </c>
      <c r="H5" s="56"/>
      <c r="I5" s="56" t="s">
        <v>217</v>
      </c>
      <c r="J5" s="56"/>
      <c r="K5" s="19" t="s">
        <v>296</v>
      </c>
      <c r="L5" s="56" t="s">
        <v>56</v>
      </c>
      <c r="M5" s="56"/>
      <c r="N5" s="56" t="s">
        <v>259</v>
      </c>
      <c r="O5" s="56"/>
      <c r="P5" s="56" t="s">
        <v>295</v>
      </c>
      <c r="Q5" s="56"/>
    </row>
    <row r="6" spans="1:17" ht="22.5" customHeight="1">
      <c r="A6" s="71" t="s">
        <v>250</v>
      </c>
      <c r="B6" s="71"/>
      <c r="C6" s="71"/>
      <c r="D6" s="71"/>
      <c r="E6" s="72">
        <v>2443449000</v>
      </c>
      <c r="F6" s="72"/>
      <c r="G6" s="72">
        <v>84732960</v>
      </c>
      <c r="H6" s="72"/>
      <c r="I6" s="72">
        <v>2528181960</v>
      </c>
      <c r="J6" s="72"/>
      <c r="K6" s="23">
        <v>2530965520</v>
      </c>
      <c r="L6" s="72">
        <v>2530965520</v>
      </c>
      <c r="M6" s="72"/>
      <c r="N6" s="72">
        <v>0</v>
      </c>
      <c r="O6" s="72"/>
      <c r="P6" s="72">
        <v>0</v>
      </c>
      <c r="Q6" s="72"/>
    </row>
    <row r="7" spans="1:17" ht="22.5" customHeight="1">
      <c r="A7" s="24" t="s">
        <v>251</v>
      </c>
      <c r="B7" s="24" t="s">
        <v>114</v>
      </c>
      <c r="C7" s="24" t="s">
        <v>228</v>
      </c>
      <c r="D7" s="24" t="s">
        <v>92</v>
      </c>
      <c r="E7" s="72">
        <v>189218000</v>
      </c>
      <c r="F7" s="72"/>
      <c r="G7" s="72">
        <v>0</v>
      </c>
      <c r="H7" s="72"/>
      <c r="I7" s="72">
        <v>189218000</v>
      </c>
      <c r="J7" s="72"/>
      <c r="K7" s="23">
        <v>189215760</v>
      </c>
      <c r="L7" s="72">
        <v>189215760</v>
      </c>
      <c r="M7" s="72"/>
      <c r="N7" s="72">
        <v>0</v>
      </c>
      <c r="O7" s="72"/>
      <c r="P7" s="72">
        <v>0</v>
      </c>
      <c r="Q7" s="72"/>
    </row>
    <row r="8" spans="1:17" ht="22.5" customHeight="1">
      <c r="A8" s="24" t="s">
        <v>251</v>
      </c>
      <c r="B8" s="24" t="s">
        <v>120</v>
      </c>
      <c r="C8" s="24" t="s">
        <v>1</v>
      </c>
      <c r="D8" s="24" t="s">
        <v>293</v>
      </c>
      <c r="E8" s="72">
        <v>1916806000</v>
      </c>
      <c r="F8" s="72"/>
      <c r="G8" s="72">
        <v>0</v>
      </c>
      <c r="H8" s="72"/>
      <c r="I8" s="72">
        <v>1916806000</v>
      </c>
      <c r="J8" s="72"/>
      <c r="K8" s="23">
        <v>1920198830</v>
      </c>
      <c r="L8" s="72">
        <v>1920198830</v>
      </c>
      <c r="M8" s="72"/>
      <c r="N8" s="72">
        <v>0</v>
      </c>
      <c r="O8" s="72"/>
      <c r="P8" s="72">
        <v>0</v>
      </c>
      <c r="Q8" s="72"/>
    </row>
    <row r="9" spans="1:17" ht="22.5" customHeight="1">
      <c r="A9" s="24" t="s">
        <v>251</v>
      </c>
      <c r="B9" s="24" t="s">
        <v>270</v>
      </c>
      <c r="C9" s="24" t="s">
        <v>101</v>
      </c>
      <c r="D9" s="24" t="s">
        <v>198</v>
      </c>
      <c r="E9" s="72">
        <v>3000000</v>
      </c>
      <c r="F9" s="72"/>
      <c r="G9" s="72">
        <v>0</v>
      </c>
      <c r="H9" s="72"/>
      <c r="I9" s="72">
        <v>3000000</v>
      </c>
      <c r="J9" s="72"/>
      <c r="K9" s="23">
        <v>3000000</v>
      </c>
      <c r="L9" s="72">
        <v>3000000</v>
      </c>
      <c r="M9" s="72"/>
      <c r="N9" s="72">
        <v>0</v>
      </c>
      <c r="O9" s="72"/>
      <c r="P9" s="72">
        <v>0</v>
      </c>
      <c r="Q9" s="72"/>
    </row>
    <row r="10" spans="1:17" ht="22.5" customHeight="1">
      <c r="A10" s="24" t="s">
        <v>251</v>
      </c>
      <c r="B10" s="24" t="s">
        <v>270</v>
      </c>
      <c r="C10" s="24" t="s">
        <v>101</v>
      </c>
      <c r="D10" s="24" t="s">
        <v>91</v>
      </c>
      <c r="E10" s="72">
        <v>342000</v>
      </c>
      <c r="F10" s="72"/>
      <c r="G10" s="72">
        <v>0</v>
      </c>
      <c r="H10" s="72"/>
      <c r="I10" s="72">
        <v>342000</v>
      </c>
      <c r="J10" s="72"/>
      <c r="K10" s="23">
        <v>342000</v>
      </c>
      <c r="L10" s="72">
        <v>342000</v>
      </c>
      <c r="M10" s="72"/>
      <c r="N10" s="72">
        <v>0</v>
      </c>
      <c r="O10" s="72"/>
      <c r="P10" s="72">
        <v>0</v>
      </c>
      <c r="Q10" s="72"/>
    </row>
    <row r="11" spans="1:17" ht="22.5" customHeight="1">
      <c r="A11" s="24" t="s">
        <v>251</v>
      </c>
      <c r="B11" s="24" t="s">
        <v>270</v>
      </c>
      <c r="C11" s="24" t="s">
        <v>246</v>
      </c>
      <c r="D11" s="24" t="s">
        <v>230</v>
      </c>
      <c r="E11" s="72">
        <v>3740000</v>
      </c>
      <c r="F11" s="72"/>
      <c r="G11" s="72">
        <v>0</v>
      </c>
      <c r="H11" s="72"/>
      <c r="I11" s="72">
        <v>3740000</v>
      </c>
      <c r="J11" s="72"/>
      <c r="K11" s="23">
        <v>3740000</v>
      </c>
      <c r="L11" s="72">
        <v>3740000</v>
      </c>
      <c r="M11" s="72"/>
      <c r="N11" s="72">
        <v>0</v>
      </c>
      <c r="O11" s="72"/>
      <c r="P11" s="72">
        <v>0</v>
      </c>
      <c r="Q11" s="72"/>
    </row>
    <row r="12" spans="1:17" ht="22.5" customHeight="1">
      <c r="A12" s="24" t="s">
        <v>249</v>
      </c>
      <c r="B12" s="24" t="s">
        <v>247</v>
      </c>
      <c r="C12" s="24" t="s">
        <v>304</v>
      </c>
      <c r="D12" s="24" t="s">
        <v>39</v>
      </c>
      <c r="E12" s="72">
        <v>47850000</v>
      </c>
      <c r="F12" s="72"/>
      <c r="G12" s="72">
        <v>0</v>
      </c>
      <c r="H12" s="72"/>
      <c r="I12" s="72">
        <v>47850000</v>
      </c>
      <c r="J12" s="72"/>
      <c r="K12" s="23">
        <v>47873800</v>
      </c>
      <c r="L12" s="72">
        <v>47873800</v>
      </c>
      <c r="M12" s="72"/>
      <c r="N12" s="72">
        <v>0</v>
      </c>
      <c r="O12" s="72"/>
      <c r="P12" s="72">
        <v>0</v>
      </c>
      <c r="Q12" s="72"/>
    </row>
    <row r="13" spans="1:17" ht="22.5" customHeight="1">
      <c r="A13" s="24" t="s">
        <v>249</v>
      </c>
      <c r="B13" s="24" t="s">
        <v>247</v>
      </c>
      <c r="C13" s="24" t="s">
        <v>304</v>
      </c>
      <c r="D13" s="24" t="s">
        <v>99</v>
      </c>
      <c r="E13" s="72">
        <v>120805000</v>
      </c>
      <c r="F13" s="72"/>
      <c r="G13" s="72">
        <v>0</v>
      </c>
      <c r="H13" s="72"/>
      <c r="I13" s="72">
        <v>120805000</v>
      </c>
      <c r="J13" s="72"/>
      <c r="K13" s="23">
        <v>120212240</v>
      </c>
      <c r="L13" s="72">
        <v>120212240</v>
      </c>
      <c r="M13" s="72"/>
      <c r="N13" s="72">
        <v>0</v>
      </c>
      <c r="O13" s="72"/>
      <c r="P13" s="72">
        <v>0</v>
      </c>
      <c r="Q13" s="72"/>
    </row>
    <row r="14" spans="1:17" ht="22.5" customHeight="1">
      <c r="A14" s="24" t="s">
        <v>249</v>
      </c>
      <c r="B14" s="24" t="s">
        <v>247</v>
      </c>
      <c r="C14" s="24" t="s">
        <v>304</v>
      </c>
      <c r="D14" s="24" t="s">
        <v>221</v>
      </c>
      <c r="E14" s="72">
        <v>17759000</v>
      </c>
      <c r="F14" s="72"/>
      <c r="G14" s="72">
        <v>0</v>
      </c>
      <c r="H14" s="72"/>
      <c r="I14" s="72">
        <v>17759000</v>
      </c>
      <c r="J14" s="72"/>
      <c r="K14" s="23">
        <v>17757550</v>
      </c>
      <c r="L14" s="72">
        <v>17757550</v>
      </c>
      <c r="M14" s="72"/>
      <c r="N14" s="72">
        <v>0</v>
      </c>
      <c r="O14" s="72"/>
      <c r="P14" s="72">
        <v>0</v>
      </c>
      <c r="Q14" s="72"/>
    </row>
    <row r="15" spans="1:17" ht="22.5" customHeight="1">
      <c r="A15" s="24" t="s">
        <v>249</v>
      </c>
      <c r="B15" s="24" t="s">
        <v>247</v>
      </c>
      <c r="C15" s="24" t="s">
        <v>304</v>
      </c>
      <c r="D15" s="24" t="s">
        <v>260</v>
      </c>
      <c r="E15" s="72">
        <v>3975000</v>
      </c>
      <c r="F15" s="72"/>
      <c r="G15" s="72">
        <v>0</v>
      </c>
      <c r="H15" s="72"/>
      <c r="I15" s="72">
        <v>3975000</v>
      </c>
      <c r="J15" s="72"/>
      <c r="K15" s="23">
        <v>3975000</v>
      </c>
      <c r="L15" s="72">
        <v>3975000</v>
      </c>
      <c r="M15" s="72"/>
      <c r="N15" s="72">
        <v>0</v>
      </c>
      <c r="O15" s="72"/>
      <c r="P15" s="72">
        <v>0</v>
      </c>
      <c r="Q15" s="72"/>
    </row>
    <row r="16" spans="1:17" ht="22.5" customHeight="1">
      <c r="A16" s="24" t="s">
        <v>249</v>
      </c>
      <c r="B16" s="24" t="s">
        <v>247</v>
      </c>
      <c r="C16" s="24" t="s">
        <v>304</v>
      </c>
      <c r="D16" s="24" t="s">
        <v>116</v>
      </c>
      <c r="E16" s="72">
        <v>104738000</v>
      </c>
      <c r="F16" s="72"/>
      <c r="G16" s="72">
        <v>0</v>
      </c>
      <c r="H16" s="72"/>
      <c r="I16" s="72">
        <v>104738000</v>
      </c>
      <c r="J16" s="72"/>
      <c r="K16" s="23">
        <v>104640640</v>
      </c>
      <c r="L16" s="72">
        <v>104640640</v>
      </c>
      <c r="M16" s="72"/>
      <c r="N16" s="72">
        <v>0</v>
      </c>
      <c r="O16" s="72"/>
      <c r="P16" s="72">
        <v>0</v>
      </c>
      <c r="Q16" s="72"/>
    </row>
    <row r="17" spans="1:17" ht="22.5" customHeight="1">
      <c r="A17" s="24" t="s">
        <v>249</v>
      </c>
      <c r="B17" s="24" t="s">
        <v>247</v>
      </c>
      <c r="C17" s="24" t="s">
        <v>304</v>
      </c>
      <c r="D17" s="24" t="s">
        <v>266</v>
      </c>
      <c r="E17" s="72">
        <v>7149000</v>
      </c>
      <c r="F17" s="72"/>
      <c r="G17" s="72">
        <v>0</v>
      </c>
      <c r="H17" s="72"/>
      <c r="I17" s="72">
        <v>7149000</v>
      </c>
      <c r="J17" s="72"/>
      <c r="K17" s="23">
        <v>7148850</v>
      </c>
      <c r="L17" s="72">
        <v>7148850</v>
      </c>
      <c r="M17" s="72"/>
      <c r="N17" s="72">
        <v>0</v>
      </c>
      <c r="O17" s="72"/>
      <c r="P17" s="72">
        <v>0</v>
      </c>
      <c r="Q17" s="72"/>
    </row>
    <row r="18" spans="1:17" ht="22.5" customHeight="1">
      <c r="A18" s="24" t="s">
        <v>249</v>
      </c>
      <c r="B18" s="24" t="s">
        <v>233</v>
      </c>
      <c r="C18" s="24" t="s">
        <v>294</v>
      </c>
      <c r="D18" s="24" t="s">
        <v>294</v>
      </c>
      <c r="E18" s="72">
        <v>5919000</v>
      </c>
      <c r="F18" s="72"/>
      <c r="G18" s="72">
        <v>0</v>
      </c>
      <c r="H18" s="72"/>
      <c r="I18" s="72">
        <v>5919000</v>
      </c>
      <c r="J18" s="72"/>
      <c r="K18" s="23">
        <v>5973000</v>
      </c>
      <c r="L18" s="72">
        <v>5973000</v>
      </c>
      <c r="M18" s="72"/>
      <c r="N18" s="72">
        <v>0</v>
      </c>
      <c r="O18" s="72"/>
      <c r="P18" s="72">
        <v>0</v>
      </c>
      <c r="Q18" s="72"/>
    </row>
    <row r="19" spans="1:17" ht="22.5" customHeight="1">
      <c r="A19" s="24" t="s">
        <v>249</v>
      </c>
      <c r="B19" s="24" t="s">
        <v>233</v>
      </c>
      <c r="C19" s="24" t="s">
        <v>306</v>
      </c>
      <c r="D19" s="24" t="s">
        <v>316</v>
      </c>
      <c r="E19" s="72">
        <v>239000</v>
      </c>
      <c r="F19" s="72"/>
      <c r="G19" s="72">
        <v>0</v>
      </c>
      <c r="H19" s="72"/>
      <c r="I19" s="72">
        <v>239000</v>
      </c>
      <c r="J19" s="72"/>
      <c r="K19" s="23">
        <v>238630</v>
      </c>
      <c r="L19" s="72">
        <v>238630</v>
      </c>
      <c r="M19" s="72"/>
      <c r="N19" s="72">
        <v>0</v>
      </c>
      <c r="O19" s="72"/>
      <c r="P19" s="72">
        <v>0</v>
      </c>
      <c r="Q19" s="72"/>
    </row>
    <row r="20" spans="1:17" ht="22.5" customHeight="1">
      <c r="A20" s="24" t="s">
        <v>249</v>
      </c>
      <c r="B20" s="24" t="s">
        <v>233</v>
      </c>
      <c r="C20" s="24" t="s">
        <v>109</v>
      </c>
      <c r="D20" s="24" t="s">
        <v>273</v>
      </c>
      <c r="E20" s="72">
        <v>3317000</v>
      </c>
      <c r="F20" s="72"/>
      <c r="G20" s="72">
        <v>0</v>
      </c>
      <c r="H20" s="72"/>
      <c r="I20" s="72">
        <v>3317000</v>
      </c>
      <c r="J20" s="72"/>
      <c r="K20" s="23">
        <v>3325610</v>
      </c>
      <c r="L20" s="72">
        <v>3325610</v>
      </c>
      <c r="M20" s="72"/>
      <c r="N20" s="72">
        <v>0</v>
      </c>
      <c r="O20" s="72"/>
      <c r="P20" s="72">
        <v>0</v>
      </c>
      <c r="Q20" s="72"/>
    </row>
    <row r="21" spans="1:17" ht="22.5" customHeight="1">
      <c r="A21" s="24" t="s">
        <v>249</v>
      </c>
      <c r="B21" s="24" t="s">
        <v>233</v>
      </c>
      <c r="C21" s="24" t="s">
        <v>109</v>
      </c>
      <c r="D21" s="24" t="s">
        <v>109</v>
      </c>
      <c r="E21" s="72">
        <v>1112000</v>
      </c>
      <c r="F21" s="72"/>
      <c r="G21" s="72">
        <v>0</v>
      </c>
      <c r="H21" s="72"/>
      <c r="I21" s="72">
        <v>1112000</v>
      </c>
      <c r="J21" s="72"/>
      <c r="K21" s="23">
        <v>1111050</v>
      </c>
      <c r="L21" s="72">
        <v>1111050</v>
      </c>
      <c r="M21" s="72"/>
      <c r="N21" s="72">
        <v>0</v>
      </c>
      <c r="O21" s="72"/>
      <c r="P21" s="72">
        <v>0</v>
      </c>
      <c r="Q21" s="72"/>
    </row>
    <row r="22" spans="1:17" ht="22.5" customHeight="1">
      <c r="A22" s="24" t="s">
        <v>252</v>
      </c>
      <c r="B22" s="24" t="s">
        <v>301</v>
      </c>
      <c r="C22" s="24" t="s">
        <v>282</v>
      </c>
      <c r="D22" s="24" t="s">
        <v>282</v>
      </c>
      <c r="E22" s="72">
        <v>17480000</v>
      </c>
      <c r="F22" s="72"/>
      <c r="G22" s="72">
        <v>0</v>
      </c>
      <c r="H22" s="72"/>
      <c r="I22" s="72">
        <v>17480000</v>
      </c>
      <c r="J22" s="72"/>
      <c r="K22" s="23">
        <v>17479600</v>
      </c>
      <c r="L22" s="72">
        <v>17479600</v>
      </c>
      <c r="M22" s="72"/>
      <c r="N22" s="72">
        <v>0</v>
      </c>
      <c r="O22" s="72"/>
      <c r="P22" s="72">
        <v>0</v>
      </c>
      <c r="Q22" s="72"/>
    </row>
    <row r="23" spans="1:17" ht="22.5" customHeight="1">
      <c r="A23" s="24" t="s">
        <v>252</v>
      </c>
      <c r="B23" s="24" t="s">
        <v>301</v>
      </c>
      <c r="C23" s="24" t="s">
        <v>44</v>
      </c>
      <c r="D23" s="24" t="s">
        <v>257</v>
      </c>
      <c r="E23" s="72">
        <v>0</v>
      </c>
      <c r="F23" s="72"/>
      <c r="G23" s="72">
        <v>84732960</v>
      </c>
      <c r="H23" s="72"/>
      <c r="I23" s="72">
        <v>84732960</v>
      </c>
      <c r="J23" s="72"/>
      <c r="K23" s="23">
        <v>84732960</v>
      </c>
      <c r="L23" s="72">
        <v>84732960</v>
      </c>
      <c r="M23" s="72"/>
      <c r="N23" s="72">
        <v>0</v>
      </c>
      <c r="O23" s="72"/>
      <c r="P23" s="72">
        <v>0</v>
      </c>
      <c r="Q23" s="72"/>
    </row>
    <row r="24" ht="12.75" customHeight="1"/>
    <row r="25" ht="1.5" customHeight="1"/>
    <row r="26" spans="8:17" ht="17.25" customHeight="1">
      <c r="H26" s="52" t="s">
        <v>43</v>
      </c>
      <c r="I26" s="52"/>
      <c r="O26" s="52" t="s">
        <v>3</v>
      </c>
      <c r="P26" s="52"/>
      <c r="Q26" s="52"/>
    </row>
  </sheetData>
  <mergeCells count="118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H26:I26"/>
    <mergeCell ref="O26:Q2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4"/>
  <sheetViews>
    <sheetView defaultGridColor="0" zoomScaleSheetLayoutView="100" colorId="22" workbookViewId="0" topLeftCell="A1">
      <selection activeCell="B3" sqref="B3"/>
    </sheetView>
  </sheetViews>
  <sheetFormatPr defaultColWidth="9.140625" defaultRowHeight="12.75"/>
  <cols>
    <col min="1" max="2" width="18.57421875" style="21" customWidth="1"/>
    <col min="3" max="3" width="16.00390625" style="21" customWidth="1"/>
    <col min="4" max="4" width="0.85546875" style="21" customWidth="1"/>
    <col min="5" max="5" width="0.9921875" style="21" customWidth="1"/>
    <col min="6" max="6" width="18.00390625" style="21" customWidth="1"/>
    <col min="7" max="7" width="13.28125" style="21" customWidth="1"/>
    <col min="8" max="8" width="0.85546875" style="21" customWidth="1"/>
    <col min="9" max="9" width="3.7109375" style="21" customWidth="1"/>
    <col min="10" max="10" width="18.00390625" style="21" customWidth="1"/>
    <col min="11" max="11" width="13.421875" style="21" customWidth="1"/>
    <col min="12" max="12" width="4.57421875" style="21" customWidth="1"/>
    <col min="13" max="13" width="2.140625" style="21" customWidth="1"/>
    <col min="14" max="14" width="2.8515625" style="21" customWidth="1"/>
    <col min="15" max="15" width="12.7109375" style="21" customWidth="1"/>
    <col min="16" max="16" width="0.42578125" style="21" customWidth="1"/>
  </cols>
  <sheetData>
    <row r="1" ht="27.75" customHeight="1"/>
    <row r="2" spans="4:7" ht="22.5" customHeight="1">
      <c r="D2" s="65" t="s">
        <v>123</v>
      </c>
      <c r="E2" s="65"/>
      <c r="F2" s="65"/>
      <c r="G2" s="65"/>
    </row>
    <row r="3" ht="27.75" customHeight="1"/>
    <row r="4" ht="16.5" customHeight="1">
      <c r="O4" s="22" t="s">
        <v>115</v>
      </c>
    </row>
    <row r="5" spans="1:16" ht="45.75" customHeight="1">
      <c r="A5" s="19" t="s">
        <v>292</v>
      </c>
      <c r="B5" s="19" t="s">
        <v>265</v>
      </c>
      <c r="C5" s="56" t="s">
        <v>37</v>
      </c>
      <c r="D5" s="56"/>
      <c r="E5" s="56"/>
      <c r="F5" s="19" t="s">
        <v>110</v>
      </c>
      <c r="G5" s="56" t="s">
        <v>217</v>
      </c>
      <c r="H5" s="56"/>
      <c r="I5" s="56"/>
      <c r="J5" s="19" t="s">
        <v>62</v>
      </c>
      <c r="K5" s="56" t="s">
        <v>46</v>
      </c>
      <c r="L5" s="56"/>
      <c r="M5" s="56" t="s">
        <v>69</v>
      </c>
      <c r="N5" s="56"/>
      <c r="O5" s="56"/>
      <c r="P5" s="56"/>
    </row>
    <row r="6" spans="1:16" ht="22.5" customHeight="1">
      <c r="A6" s="64" t="s">
        <v>287</v>
      </c>
      <c r="B6" s="64"/>
      <c r="C6" s="58">
        <v>2443449000</v>
      </c>
      <c r="D6" s="58"/>
      <c r="E6" s="58"/>
      <c r="F6" s="20">
        <v>84732960</v>
      </c>
      <c r="G6" s="58">
        <v>2528181960</v>
      </c>
      <c r="H6" s="58"/>
      <c r="I6" s="58"/>
      <c r="J6" s="20">
        <v>1782033450</v>
      </c>
      <c r="K6" s="58">
        <v>721705120</v>
      </c>
      <c r="L6" s="58"/>
      <c r="M6" s="58">
        <v>24443390</v>
      </c>
      <c r="N6" s="58"/>
      <c r="O6" s="58"/>
      <c r="P6" s="58"/>
    </row>
    <row r="7" spans="1:16" ht="24" customHeight="1">
      <c r="A7" s="73" t="s">
        <v>241</v>
      </c>
      <c r="B7" s="25" t="s">
        <v>16</v>
      </c>
      <c r="C7" s="58">
        <v>1500000</v>
      </c>
      <c r="D7" s="58"/>
      <c r="E7" s="58"/>
      <c r="F7" s="20">
        <v>0</v>
      </c>
      <c r="G7" s="58">
        <v>1500000</v>
      </c>
      <c r="H7" s="58"/>
      <c r="I7" s="58"/>
      <c r="J7" s="20">
        <v>1494690</v>
      </c>
      <c r="K7" s="58">
        <v>0</v>
      </c>
      <c r="L7" s="58"/>
      <c r="M7" s="58">
        <v>5310</v>
      </c>
      <c r="N7" s="58"/>
      <c r="O7" s="58"/>
      <c r="P7" s="58"/>
    </row>
    <row r="8" spans="1:16" ht="24" customHeight="1">
      <c r="A8" s="73"/>
      <c r="B8" s="25" t="s">
        <v>102</v>
      </c>
      <c r="C8" s="58">
        <v>21150000</v>
      </c>
      <c r="D8" s="58"/>
      <c r="E8" s="58"/>
      <c r="F8" s="20">
        <v>0</v>
      </c>
      <c r="G8" s="58">
        <v>21150000</v>
      </c>
      <c r="H8" s="58"/>
      <c r="I8" s="58"/>
      <c r="J8" s="20">
        <v>21149310</v>
      </c>
      <c r="K8" s="58">
        <v>0</v>
      </c>
      <c r="L8" s="58"/>
      <c r="M8" s="58">
        <v>690</v>
      </c>
      <c r="N8" s="58"/>
      <c r="O8" s="58"/>
      <c r="P8" s="58"/>
    </row>
    <row r="9" spans="1:16" ht="24" customHeight="1">
      <c r="A9" s="73" t="s">
        <v>6</v>
      </c>
      <c r="B9" s="25" t="s">
        <v>227</v>
      </c>
      <c r="C9" s="58">
        <v>449220000</v>
      </c>
      <c r="D9" s="58"/>
      <c r="E9" s="58"/>
      <c r="F9" s="20">
        <v>0</v>
      </c>
      <c r="G9" s="58">
        <v>449220000</v>
      </c>
      <c r="H9" s="58"/>
      <c r="I9" s="58"/>
      <c r="J9" s="20">
        <v>448628270</v>
      </c>
      <c r="K9" s="58">
        <v>0</v>
      </c>
      <c r="L9" s="58"/>
      <c r="M9" s="58">
        <v>591730</v>
      </c>
      <c r="N9" s="58"/>
      <c r="O9" s="58"/>
      <c r="P9" s="58"/>
    </row>
    <row r="10" spans="1:16" ht="24" customHeight="1">
      <c r="A10" s="73"/>
      <c r="B10" s="25" t="s">
        <v>231</v>
      </c>
      <c r="C10" s="58">
        <v>26389000</v>
      </c>
      <c r="D10" s="58"/>
      <c r="E10" s="58"/>
      <c r="F10" s="20">
        <v>0</v>
      </c>
      <c r="G10" s="58">
        <v>26389000</v>
      </c>
      <c r="H10" s="58"/>
      <c r="I10" s="58"/>
      <c r="J10" s="20">
        <v>26382780</v>
      </c>
      <c r="K10" s="58">
        <v>0</v>
      </c>
      <c r="L10" s="58"/>
      <c r="M10" s="58">
        <v>6220</v>
      </c>
      <c r="N10" s="58"/>
      <c r="O10" s="58"/>
      <c r="P10" s="58"/>
    </row>
    <row r="11" spans="1:16" ht="24" customHeight="1">
      <c r="A11" s="73"/>
      <c r="B11" s="25" t="s">
        <v>268</v>
      </c>
      <c r="C11" s="58">
        <v>65613000</v>
      </c>
      <c r="D11" s="58"/>
      <c r="E11" s="58"/>
      <c r="F11" s="20">
        <v>834140</v>
      </c>
      <c r="G11" s="58">
        <v>66447140</v>
      </c>
      <c r="H11" s="58"/>
      <c r="I11" s="58"/>
      <c r="J11" s="20">
        <v>41359240</v>
      </c>
      <c r="K11" s="58">
        <v>25086240</v>
      </c>
      <c r="L11" s="58"/>
      <c r="M11" s="58">
        <v>1660</v>
      </c>
      <c r="N11" s="58"/>
      <c r="O11" s="58"/>
      <c r="P11" s="58"/>
    </row>
    <row r="12" spans="1:16" ht="24" customHeight="1">
      <c r="A12" s="73"/>
      <c r="B12" s="25" t="s">
        <v>237</v>
      </c>
      <c r="C12" s="58">
        <v>11625000</v>
      </c>
      <c r="D12" s="58"/>
      <c r="E12" s="58"/>
      <c r="F12" s="20">
        <v>0</v>
      </c>
      <c r="G12" s="58">
        <v>11625000</v>
      </c>
      <c r="H12" s="58"/>
      <c r="I12" s="58"/>
      <c r="J12" s="20">
        <v>11625000</v>
      </c>
      <c r="K12" s="58">
        <v>0</v>
      </c>
      <c r="L12" s="58"/>
      <c r="M12" s="58">
        <v>0</v>
      </c>
      <c r="N12" s="58"/>
      <c r="O12" s="58"/>
      <c r="P12" s="58"/>
    </row>
    <row r="13" spans="1:16" ht="24" customHeight="1">
      <c r="A13" s="73" t="s">
        <v>97</v>
      </c>
      <c r="B13" s="25" t="s">
        <v>256</v>
      </c>
      <c r="C13" s="58">
        <v>150530000</v>
      </c>
      <c r="D13" s="58"/>
      <c r="E13" s="58"/>
      <c r="F13" s="20">
        <v>0</v>
      </c>
      <c r="G13" s="58">
        <v>150530000</v>
      </c>
      <c r="H13" s="58"/>
      <c r="I13" s="58"/>
      <c r="J13" s="20">
        <v>148868990</v>
      </c>
      <c r="K13" s="58">
        <v>0</v>
      </c>
      <c r="L13" s="58"/>
      <c r="M13" s="58">
        <v>1661010</v>
      </c>
      <c r="N13" s="58"/>
      <c r="O13" s="58"/>
      <c r="P13" s="58"/>
    </row>
    <row r="14" spans="1:16" ht="24" customHeight="1">
      <c r="A14" s="73"/>
      <c r="B14" s="25" t="s">
        <v>94</v>
      </c>
      <c r="C14" s="58">
        <v>53154000</v>
      </c>
      <c r="D14" s="58"/>
      <c r="E14" s="58"/>
      <c r="F14" s="20">
        <v>0</v>
      </c>
      <c r="G14" s="58">
        <v>53154000</v>
      </c>
      <c r="H14" s="58"/>
      <c r="I14" s="58"/>
      <c r="J14" s="20">
        <v>51467900</v>
      </c>
      <c r="K14" s="58">
        <v>0</v>
      </c>
      <c r="L14" s="58"/>
      <c r="M14" s="58">
        <v>1686100</v>
      </c>
      <c r="N14" s="58"/>
      <c r="O14" s="58"/>
      <c r="P14" s="58"/>
    </row>
    <row r="15" spans="1:16" ht="24" customHeight="1">
      <c r="A15" s="73" t="s">
        <v>108</v>
      </c>
      <c r="B15" s="25" t="s">
        <v>100</v>
      </c>
      <c r="C15" s="58">
        <v>209288000</v>
      </c>
      <c r="D15" s="58"/>
      <c r="E15" s="58"/>
      <c r="F15" s="20">
        <v>2327500</v>
      </c>
      <c r="G15" s="58">
        <v>211615500</v>
      </c>
      <c r="H15" s="58"/>
      <c r="I15" s="58"/>
      <c r="J15" s="20">
        <v>209596340</v>
      </c>
      <c r="K15" s="58">
        <v>1323650</v>
      </c>
      <c r="L15" s="58"/>
      <c r="M15" s="58">
        <v>695510</v>
      </c>
      <c r="N15" s="58"/>
      <c r="O15" s="58"/>
      <c r="P15" s="58"/>
    </row>
    <row r="16" spans="1:16" ht="24" customHeight="1">
      <c r="A16" s="73"/>
      <c r="B16" s="25" t="s">
        <v>258</v>
      </c>
      <c r="C16" s="58">
        <v>155573000</v>
      </c>
      <c r="D16" s="58"/>
      <c r="E16" s="58"/>
      <c r="F16" s="20">
        <v>41071320</v>
      </c>
      <c r="G16" s="58">
        <v>196644320</v>
      </c>
      <c r="H16" s="58"/>
      <c r="I16" s="58"/>
      <c r="J16" s="20">
        <v>191395860</v>
      </c>
      <c r="K16" s="58">
        <v>4816190</v>
      </c>
      <c r="L16" s="58"/>
      <c r="M16" s="58">
        <v>432270</v>
      </c>
      <c r="N16" s="58"/>
      <c r="O16" s="58"/>
      <c r="P16" s="58"/>
    </row>
    <row r="17" spans="1:16" ht="24" customHeight="1">
      <c r="A17" s="73"/>
      <c r="B17" s="25" t="s">
        <v>84</v>
      </c>
      <c r="C17" s="58">
        <v>28834000</v>
      </c>
      <c r="D17" s="58"/>
      <c r="E17" s="58"/>
      <c r="F17" s="20">
        <v>500000</v>
      </c>
      <c r="G17" s="58">
        <v>29334000</v>
      </c>
      <c r="H17" s="58"/>
      <c r="I17" s="58"/>
      <c r="J17" s="20">
        <v>29264290</v>
      </c>
      <c r="K17" s="58">
        <v>0</v>
      </c>
      <c r="L17" s="58"/>
      <c r="M17" s="58">
        <v>69710</v>
      </c>
      <c r="N17" s="58"/>
      <c r="O17" s="58"/>
      <c r="P17" s="58"/>
    </row>
    <row r="18" spans="1:16" ht="24" customHeight="1">
      <c r="A18" s="73"/>
      <c r="B18" s="25" t="s">
        <v>224</v>
      </c>
      <c r="C18" s="58">
        <v>44106000</v>
      </c>
      <c r="D18" s="58"/>
      <c r="E18" s="58"/>
      <c r="F18" s="20">
        <v>0</v>
      </c>
      <c r="G18" s="58">
        <v>44106000</v>
      </c>
      <c r="H18" s="58"/>
      <c r="I18" s="58"/>
      <c r="J18" s="20">
        <v>44102120</v>
      </c>
      <c r="K18" s="58">
        <v>0</v>
      </c>
      <c r="L18" s="58"/>
      <c r="M18" s="58">
        <v>3880</v>
      </c>
      <c r="N18" s="58"/>
      <c r="O18" s="58"/>
      <c r="P18" s="58"/>
    </row>
    <row r="19" spans="1:16" ht="24" customHeight="1">
      <c r="A19" s="73" t="s">
        <v>272</v>
      </c>
      <c r="B19" s="25" t="s">
        <v>269</v>
      </c>
      <c r="C19" s="58">
        <v>38689000</v>
      </c>
      <c r="D19" s="58"/>
      <c r="E19" s="58"/>
      <c r="F19" s="20">
        <v>0</v>
      </c>
      <c r="G19" s="58">
        <v>38689000</v>
      </c>
      <c r="H19" s="58"/>
      <c r="I19" s="58"/>
      <c r="J19" s="20">
        <v>36287760</v>
      </c>
      <c r="K19" s="58">
        <v>0</v>
      </c>
      <c r="L19" s="58"/>
      <c r="M19" s="58">
        <v>2401240</v>
      </c>
      <c r="N19" s="58"/>
      <c r="O19" s="58"/>
      <c r="P19" s="58"/>
    </row>
    <row r="20" spans="1:16" ht="24" customHeight="1">
      <c r="A20" s="73"/>
      <c r="B20" s="25" t="s">
        <v>309</v>
      </c>
      <c r="C20" s="58">
        <v>1000000</v>
      </c>
      <c r="D20" s="58"/>
      <c r="E20" s="58"/>
      <c r="F20" s="20">
        <v>0</v>
      </c>
      <c r="G20" s="58">
        <v>1000000</v>
      </c>
      <c r="H20" s="58"/>
      <c r="I20" s="58"/>
      <c r="J20" s="20">
        <v>1000000</v>
      </c>
      <c r="K20" s="58">
        <v>0</v>
      </c>
      <c r="L20" s="58"/>
      <c r="M20" s="58">
        <v>0</v>
      </c>
      <c r="N20" s="58"/>
      <c r="O20" s="58"/>
      <c r="P20" s="58"/>
    </row>
    <row r="21" spans="1:16" ht="24" customHeight="1">
      <c r="A21" s="73"/>
      <c r="B21" s="25" t="s">
        <v>122</v>
      </c>
      <c r="C21" s="58">
        <v>22075000</v>
      </c>
      <c r="D21" s="58"/>
      <c r="E21" s="58"/>
      <c r="F21" s="20">
        <v>0</v>
      </c>
      <c r="G21" s="58">
        <v>22075000</v>
      </c>
      <c r="H21" s="58"/>
      <c r="I21" s="58"/>
      <c r="J21" s="20">
        <v>21188450</v>
      </c>
      <c r="K21" s="58">
        <v>0</v>
      </c>
      <c r="L21" s="58"/>
      <c r="M21" s="58">
        <v>886550</v>
      </c>
      <c r="N21" s="58"/>
      <c r="O21" s="58"/>
      <c r="P21" s="58"/>
    </row>
    <row r="22" ht="15.75" customHeight="1"/>
    <row r="23" ht="1.5" customHeight="1"/>
    <row r="24" ht="1.5" customHeight="1"/>
    <row r="25" spans="12:16" ht="1.5" customHeight="1">
      <c r="L25" s="52" t="s">
        <v>267</v>
      </c>
      <c r="M25" s="52"/>
      <c r="N25" s="52" t="s">
        <v>187</v>
      </c>
      <c r="O25" s="52"/>
      <c r="P25" s="52"/>
    </row>
    <row r="26" spans="5:16" ht="15" customHeight="1">
      <c r="E26" s="52" t="s">
        <v>52</v>
      </c>
      <c r="F26" s="52"/>
      <c r="G26" s="52"/>
      <c r="H26" s="52"/>
      <c r="L26" s="52"/>
      <c r="M26" s="52"/>
      <c r="N26" s="52"/>
      <c r="O26" s="52"/>
      <c r="P26" s="52"/>
    </row>
    <row r="27" spans="5:8" ht="1.5" customHeight="1">
      <c r="E27" s="52"/>
      <c r="F27" s="52"/>
      <c r="G27" s="52"/>
      <c r="H27" s="52"/>
    </row>
    <row r="28" ht="59.25" customHeight="1"/>
    <row r="29" spans="4:7" ht="22.5" customHeight="1">
      <c r="D29" s="65" t="s">
        <v>123</v>
      </c>
      <c r="E29" s="65"/>
      <c r="F29" s="65"/>
      <c r="G29" s="65"/>
    </row>
    <row r="30" ht="24.75" customHeight="1"/>
    <row r="31" spans="1:16" ht="24" customHeight="1">
      <c r="A31" s="73" t="s">
        <v>272</v>
      </c>
      <c r="B31" s="25" t="s">
        <v>234</v>
      </c>
      <c r="C31" s="58">
        <v>26844000</v>
      </c>
      <c r="D31" s="58"/>
      <c r="E31" s="58"/>
      <c r="F31" s="20">
        <v>20000000</v>
      </c>
      <c r="G31" s="58">
        <v>46844000</v>
      </c>
      <c r="H31" s="58"/>
      <c r="I31" s="58"/>
      <c r="J31" s="20">
        <v>21781000</v>
      </c>
      <c r="K31" s="58">
        <v>25063000</v>
      </c>
      <c r="L31" s="58"/>
      <c r="M31" s="58">
        <v>0</v>
      </c>
      <c r="N31" s="58"/>
      <c r="O31" s="58"/>
      <c r="P31" s="58"/>
    </row>
    <row r="32" spans="1:16" ht="24" customHeight="1">
      <c r="A32" s="73"/>
      <c r="B32" s="25" t="s">
        <v>240</v>
      </c>
      <c r="C32" s="58">
        <v>11034000</v>
      </c>
      <c r="D32" s="58"/>
      <c r="E32" s="58"/>
      <c r="F32" s="20">
        <v>0</v>
      </c>
      <c r="G32" s="58">
        <v>11034000</v>
      </c>
      <c r="H32" s="58"/>
      <c r="I32" s="58"/>
      <c r="J32" s="20">
        <v>10951800</v>
      </c>
      <c r="K32" s="58">
        <v>0</v>
      </c>
      <c r="L32" s="58"/>
      <c r="M32" s="58">
        <v>82200</v>
      </c>
      <c r="N32" s="58"/>
      <c r="O32" s="58"/>
      <c r="P32" s="58"/>
    </row>
    <row r="33" spans="1:16" ht="24" customHeight="1">
      <c r="A33" s="73" t="s">
        <v>290</v>
      </c>
      <c r="B33" s="25" t="s">
        <v>118</v>
      </c>
      <c r="C33" s="58">
        <v>127836000</v>
      </c>
      <c r="D33" s="58"/>
      <c r="E33" s="58"/>
      <c r="F33" s="20">
        <v>0</v>
      </c>
      <c r="G33" s="58">
        <v>127836000</v>
      </c>
      <c r="H33" s="58"/>
      <c r="I33" s="58"/>
      <c r="J33" s="20">
        <v>118691000</v>
      </c>
      <c r="K33" s="58">
        <v>0</v>
      </c>
      <c r="L33" s="58"/>
      <c r="M33" s="58">
        <v>9145000</v>
      </c>
      <c r="N33" s="58"/>
      <c r="O33" s="58"/>
      <c r="P33" s="58"/>
    </row>
    <row r="34" spans="1:16" ht="24" customHeight="1">
      <c r="A34" s="73"/>
      <c r="B34" s="25" t="s">
        <v>291</v>
      </c>
      <c r="C34" s="58">
        <v>3500000</v>
      </c>
      <c r="D34" s="58"/>
      <c r="E34" s="58"/>
      <c r="F34" s="20">
        <v>0</v>
      </c>
      <c r="G34" s="58">
        <v>3500000</v>
      </c>
      <c r="H34" s="58"/>
      <c r="I34" s="58"/>
      <c r="J34" s="20">
        <v>3344040</v>
      </c>
      <c r="K34" s="58">
        <v>0</v>
      </c>
      <c r="L34" s="58"/>
      <c r="M34" s="58">
        <v>155960</v>
      </c>
      <c r="N34" s="58"/>
      <c r="O34" s="58"/>
      <c r="P34" s="58"/>
    </row>
    <row r="35" spans="1:16" ht="24" customHeight="1">
      <c r="A35" s="73"/>
      <c r="B35" s="25" t="s">
        <v>255</v>
      </c>
      <c r="C35" s="58">
        <v>284065000</v>
      </c>
      <c r="D35" s="58"/>
      <c r="E35" s="58"/>
      <c r="F35" s="20">
        <v>0</v>
      </c>
      <c r="G35" s="58">
        <v>284065000</v>
      </c>
      <c r="H35" s="58"/>
      <c r="I35" s="58"/>
      <c r="J35" s="20">
        <v>276110880</v>
      </c>
      <c r="K35" s="58">
        <v>2024770</v>
      </c>
      <c r="L35" s="58"/>
      <c r="M35" s="58">
        <v>5929350</v>
      </c>
      <c r="N35" s="58"/>
      <c r="O35" s="58"/>
      <c r="P35" s="58"/>
    </row>
    <row r="36" spans="1:16" ht="24" customHeight="1">
      <c r="A36" s="25" t="s">
        <v>223</v>
      </c>
      <c r="B36" s="25" t="s">
        <v>104</v>
      </c>
      <c r="C36" s="58">
        <v>711424000</v>
      </c>
      <c r="D36" s="58"/>
      <c r="E36" s="58"/>
      <c r="F36" s="20">
        <v>20000000</v>
      </c>
      <c r="G36" s="58">
        <v>731424000</v>
      </c>
      <c r="H36" s="58"/>
      <c r="I36" s="58"/>
      <c r="J36" s="20">
        <v>67343730</v>
      </c>
      <c r="K36" s="58">
        <v>663391270</v>
      </c>
      <c r="L36" s="58"/>
      <c r="M36" s="58">
        <v>689000</v>
      </c>
      <c r="N36" s="58"/>
      <c r="O36" s="58"/>
      <c r="P36" s="58"/>
    </row>
    <row r="37" spans="1:16" ht="24" customHeight="1">
      <c r="A37" s="73" t="s">
        <v>232</v>
      </c>
      <c r="B37" s="25" t="s">
        <v>41</v>
      </c>
      <c r="C37" s="58">
        <v>0</v>
      </c>
      <c r="D37" s="58"/>
      <c r="E37" s="58"/>
      <c r="F37" s="20">
        <v>0</v>
      </c>
      <c r="G37" s="58">
        <v>0</v>
      </c>
      <c r="H37" s="58"/>
      <c r="I37" s="58"/>
      <c r="J37" s="20">
        <v>0</v>
      </c>
      <c r="K37" s="58">
        <v>0</v>
      </c>
      <c r="L37" s="58"/>
      <c r="M37" s="58">
        <v>0</v>
      </c>
      <c r="N37" s="58"/>
      <c r="O37" s="58"/>
      <c r="P37" s="58"/>
    </row>
    <row r="38" spans="1:16" ht="24" customHeight="1">
      <c r="A38" s="73"/>
      <c r="B38" s="25" t="s">
        <v>244</v>
      </c>
      <c r="C38" s="58">
        <v>0</v>
      </c>
      <c r="D38" s="58"/>
      <c r="E38" s="58"/>
      <c r="F38" s="20">
        <v>0</v>
      </c>
      <c r="G38" s="58">
        <v>0</v>
      </c>
      <c r="H38" s="58"/>
      <c r="I38" s="58"/>
      <c r="J38" s="20">
        <v>0</v>
      </c>
      <c r="K38" s="58">
        <v>0</v>
      </c>
      <c r="L38" s="58"/>
      <c r="M38" s="58">
        <v>0</v>
      </c>
      <c r="N38" s="58"/>
      <c r="O38" s="58"/>
      <c r="P38" s="58"/>
    </row>
    <row r="39" ht="272.25" customHeight="1"/>
    <row r="40" ht="1.5" customHeight="1"/>
    <row r="41" ht="1.5" customHeight="1"/>
    <row r="42" spans="12:16" ht="1.5" customHeight="1">
      <c r="L42" s="52" t="s">
        <v>267</v>
      </c>
      <c r="M42" s="52"/>
      <c r="N42" s="52" t="s">
        <v>187</v>
      </c>
      <c r="O42" s="52"/>
      <c r="P42" s="52"/>
    </row>
    <row r="43" spans="5:16" ht="15" customHeight="1">
      <c r="E43" s="52" t="s">
        <v>70</v>
      </c>
      <c r="F43" s="52"/>
      <c r="G43" s="52"/>
      <c r="H43" s="52"/>
      <c r="L43" s="52"/>
      <c r="M43" s="52"/>
      <c r="N43" s="52"/>
      <c r="O43" s="52"/>
      <c r="P43" s="52"/>
    </row>
    <row r="44" spans="5:8" ht="1.5" customHeight="1">
      <c r="E44" s="52"/>
      <c r="F44" s="52"/>
      <c r="G44" s="52"/>
      <c r="H44" s="52"/>
    </row>
  </sheetData>
  <mergeCells count="117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4"/>
    <mergeCell ref="A15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8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E43:H44"/>
    <mergeCell ref="L42:M43"/>
    <mergeCell ref="N42:P43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7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5.421875" style="21" customWidth="1"/>
    <col min="4" max="4" width="38.8515625" style="21" customWidth="1"/>
    <col min="5" max="5" width="2.28125" style="21" customWidth="1"/>
    <col min="6" max="6" width="7.421875" style="21" customWidth="1"/>
    <col min="7" max="7" width="12.57421875" style="21" customWidth="1"/>
    <col min="8" max="8" width="2.7109375" style="21" customWidth="1"/>
    <col min="9" max="9" width="9.7109375" style="21" customWidth="1"/>
    <col min="10" max="10" width="10.00390625" style="21" customWidth="1"/>
    <col min="11" max="11" width="22.57421875" style="21" customWidth="1"/>
    <col min="12" max="12" width="0.2890625" style="21" customWidth="1"/>
    <col min="13" max="13" width="6.7109375" style="21" customWidth="1"/>
    <col min="14" max="14" width="2.421875" style="21" customWidth="1"/>
    <col min="15" max="15" width="12.8515625" style="21" customWidth="1"/>
  </cols>
  <sheetData>
    <row r="1" ht="31.5" customHeight="1"/>
    <row r="2" spans="6:9" ht="22.5" customHeight="1">
      <c r="F2" s="74" t="s">
        <v>18</v>
      </c>
      <c r="G2" s="74"/>
      <c r="H2" s="74"/>
      <c r="I2" s="74"/>
    </row>
    <row r="3" ht="8.25" customHeight="1"/>
    <row r="4" ht="15.75" customHeight="1">
      <c r="O4" s="18" t="s">
        <v>96</v>
      </c>
    </row>
    <row r="5" ht="0.75" customHeight="1"/>
    <row r="6" spans="1:15" ht="22.5" customHeight="1">
      <c r="A6" s="75" t="s">
        <v>78</v>
      </c>
      <c r="B6" s="75"/>
      <c r="C6" s="75"/>
      <c r="D6" s="75"/>
      <c r="E6" s="76" t="s">
        <v>82</v>
      </c>
      <c r="F6" s="76"/>
      <c r="G6" s="76"/>
      <c r="H6" s="76" t="s">
        <v>119</v>
      </c>
      <c r="I6" s="76"/>
      <c r="J6" s="76"/>
      <c r="K6" s="76" t="s">
        <v>93</v>
      </c>
      <c r="L6" s="76" t="s">
        <v>88</v>
      </c>
      <c r="M6" s="76"/>
      <c r="N6" s="76"/>
      <c r="O6" s="76"/>
    </row>
    <row r="7" spans="1:15" ht="22.5" customHeight="1">
      <c r="A7" s="26" t="s">
        <v>66</v>
      </c>
      <c r="B7" s="26" t="s">
        <v>68</v>
      </c>
      <c r="C7" s="26" t="s">
        <v>50</v>
      </c>
      <c r="D7" s="26" t="s">
        <v>65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22.5" customHeight="1">
      <c r="A8" s="27" t="s">
        <v>261</v>
      </c>
      <c r="B8" s="28"/>
      <c r="C8" s="28"/>
      <c r="D8" s="29"/>
      <c r="E8" s="77">
        <v>2113106000</v>
      </c>
      <c r="F8" s="77"/>
      <c r="G8" s="77"/>
      <c r="H8" s="77">
        <v>2113106000</v>
      </c>
      <c r="I8" s="77"/>
      <c r="J8" s="77"/>
      <c r="K8" s="30">
        <v>2116496590</v>
      </c>
      <c r="L8" s="77">
        <v>-3390590</v>
      </c>
      <c r="M8" s="77"/>
      <c r="N8" s="77"/>
      <c r="O8" s="77"/>
    </row>
    <row r="9" spans="1:15" ht="22.5" customHeight="1">
      <c r="A9" s="27" t="s">
        <v>38</v>
      </c>
      <c r="B9" s="27" t="s">
        <v>9</v>
      </c>
      <c r="C9" s="28"/>
      <c r="D9" s="29"/>
      <c r="E9" s="77">
        <v>189218000</v>
      </c>
      <c r="F9" s="77"/>
      <c r="G9" s="77"/>
      <c r="H9" s="77">
        <v>189218000</v>
      </c>
      <c r="I9" s="77"/>
      <c r="J9" s="77"/>
      <c r="K9" s="30">
        <v>189215760</v>
      </c>
      <c r="L9" s="77">
        <v>2240</v>
      </c>
      <c r="M9" s="77"/>
      <c r="N9" s="77"/>
      <c r="O9" s="77"/>
    </row>
    <row r="10" spans="1:15" ht="22.5" customHeight="1">
      <c r="A10" s="27" t="s">
        <v>38</v>
      </c>
      <c r="B10" s="27" t="s">
        <v>38</v>
      </c>
      <c r="C10" s="27" t="s">
        <v>103</v>
      </c>
      <c r="D10" s="29"/>
      <c r="E10" s="77">
        <v>189218000</v>
      </c>
      <c r="F10" s="77"/>
      <c r="G10" s="77"/>
      <c r="H10" s="77">
        <v>189218000</v>
      </c>
      <c r="I10" s="77"/>
      <c r="J10" s="77"/>
      <c r="K10" s="30">
        <v>189215760</v>
      </c>
      <c r="L10" s="77">
        <v>2240</v>
      </c>
      <c r="M10" s="77"/>
      <c r="N10" s="77"/>
      <c r="O10" s="77"/>
    </row>
    <row r="11" spans="1:15" ht="22.5" customHeight="1">
      <c r="A11" s="27" t="s">
        <v>38</v>
      </c>
      <c r="B11" s="27" t="s">
        <v>38</v>
      </c>
      <c r="C11" s="27" t="s">
        <v>38</v>
      </c>
      <c r="D11" s="31" t="s">
        <v>10</v>
      </c>
      <c r="E11" s="77">
        <v>189218000</v>
      </c>
      <c r="F11" s="77"/>
      <c r="G11" s="77"/>
      <c r="H11" s="77">
        <v>189218000</v>
      </c>
      <c r="I11" s="77"/>
      <c r="J11" s="77"/>
      <c r="K11" s="30">
        <v>189215760</v>
      </c>
      <c r="L11" s="77">
        <v>2240</v>
      </c>
      <c r="M11" s="77"/>
      <c r="N11" s="77"/>
      <c r="O11" s="77"/>
    </row>
    <row r="12" spans="1:15" ht="22.5" customHeight="1">
      <c r="A12" s="27" t="s">
        <v>38</v>
      </c>
      <c r="B12" s="27" t="s">
        <v>7</v>
      </c>
      <c r="C12" s="28"/>
      <c r="D12" s="29"/>
      <c r="E12" s="77">
        <v>1916806000</v>
      </c>
      <c r="F12" s="77"/>
      <c r="G12" s="77"/>
      <c r="H12" s="77">
        <v>1916806000</v>
      </c>
      <c r="I12" s="77"/>
      <c r="J12" s="77"/>
      <c r="K12" s="30">
        <v>1920198830</v>
      </c>
      <c r="L12" s="77">
        <v>-3392830</v>
      </c>
      <c r="M12" s="77"/>
      <c r="N12" s="77"/>
      <c r="O12" s="77"/>
    </row>
    <row r="13" spans="1:15" ht="22.5" customHeight="1">
      <c r="A13" s="27" t="s">
        <v>38</v>
      </c>
      <c r="B13" s="27" t="s">
        <v>38</v>
      </c>
      <c r="C13" s="27" t="s">
        <v>12</v>
      </c>
      <c r="D13" s="29"/>
      <c r="E13" s="77">
        <v>1916806000</v>
      </c>
      <c r="F13" s="77"/>
      <c r="G13" s="77"/>
      <c r="H13" s="77">
        <v>1916806000</v>
      </c>
      <c r="I13" s="77"/>
      <c r="J13" s="77"/>
      <c r="K13" s="30">
        <v>1920198830</v>
      </c>
      <c r="L13" s="77">
        <v>-3392830</v>
      </c>
      <c r="M13" s="77"/>
      <c r="N13" s="77"/>
      <c r="O13" s="77"/>
    </row>
    <row r="14" spans="1:15" ht="22.5" customHeight="1">
      <c r="A14" s="27" t="s">
        <v>38</v>
      </c>
      <c r="B14" s="27" t="s">
        <v>38</v>
      </c>
      <c r="C14" s="27" t="s">
        <v>38</v>
      </c>
      <c r="D14" s="31" t="s">
        <v>81</v>
      </c>
      <c r="E14" s="77">
        <v>1916806000</v>
      </c>
      <c r="F14" s="77"/>
      <c r="G14" s="77"/>
      <c r="H14" s="77">
        <v>1916806000</v>
      </c>
      <c r="I14" s="77"/>
      <c r="J14" s="77"/>
      <c r="K14" s="30">
        <v>1920198830</v>
      </c>
      <c r="L14" s="77">
        <v>-3392830</v>
      </c>
      <c r="M14" s="77"/>
      <c r="N14" s="77"/>
      <c r="O14" s="77"/>
    </row>
    <row r="15" spans="1:15" ht="22.5" customHeight="1">
      <c r="A15" s="27" t="s">
        <v>38</v>
      </c>
      <c r="B15" s="27" t="s">
        <v>121</v>
      </c>
      <c r="C15" s="28"/>
      <c r="D15" s="29"/>
      <c r="E15" s="77">
        <v>7082000</v>
      </c>
      <c r="F15" s="77"/>
      <c r="G15" s="77"/>
      <c r="H15" s="77">
        <v>7082000</v>
      </c>
      <c r="I15" s="77"/>
      <c r="J15" s="77"/>
      <c r="K15" s="30">
        <v>7082000</v>
      </c>
      <c r="L15" s="77">
        <v>0</v>
      </c>
      <c r="M15" s="77"/>
      <c r="N15" s="77"/>
      <c r="O15" s="77"/>
    </row>
    <row r="16" spans="1:15" ht="22.5" customHeight="1">
      <c r="A16" s="27" t="s">
        <v>38</v>
      </c>
      <c r="B16" s="27" t="s">
        <v>38</v>
      </c>
      <c r="C16" s="27" t="s">
        <v>2</v>
      </c>
      <c r="D16" s="29"/>
      <c r="E16" s="77">
        <v>3342000</v>
      </c>
      <c r="F16" s="77"/>
      <c r="G16" s="77"/>
      <c r="H16" s="77">
        <v>3342000</v>
      </c>
      <c r="I16" s="77"/>
      <c r="J16" s="77"/>
      <c r="K16" s="30">
        <v>3342000</v>
      </c>
      <c r="L16" s="77">
        <v>0</v>
      </c>
      <c r="M16" s="77"/>
      <c r="N16" s="77"/>
      <c r="O16" s="77"/>
    </row>
    <row r="17" spans="1:15" ht="22.5" customHeight="1">
      <c r="A17" s="27" t="s">
        <v>38</v>
      </c>
      <c r="B17" s="27" t="s">
        <v>38</v>
      </c>
      <c r="C17" s="27" t="s">
        <v>38</v>
      </c>
      <c r="D17" s="31" t="s">
        <v>19</v>
      </c>
      <c r="E17" s="77">
        <v>3000000</v>
      </c>
      <c r="F17" s="77"/>
      <c r="G17" s="77"/>
      <c r="H17" s="77">
        <v>3000000</v>
      </c>
      <c r="I17" s="77"/>
      <c r="J17" s="77"/>
      <c r="K17" s="30">
        <v>3000000</v>
      </c>
      <c r="L17" s="77">
        <v>0</v>
      </c>
      <c r="M17" s="77"/>
      <c r="N17" s="77"/>
      <c r="O17" s="77"/>
    </row>
    <row r="18" spans="1:15" ht="22.5" customHeight="1">
      <c r="A18" s="27" t="s">
        <v>38</v>
      </c>
      <c r="B18" s="27" t="s">
        <v>38</v>
      </c>
      <c r="C18" s="27" t="s">
        <v>38</v>
      </c>
      <c r="D18" s="31" t="s">
        <v>20</v>
      </c>
      <c r="E18" s="77">
        <v>342000</v>
      </c>
      <c r="F18" s="77"/>
      <c r="G18" s="77"/>
      <c r="H18" s="77">
        <v>342000</v>
      </c>
      <c r="I18" s="77"/>
      <c r="J18" s="77"/>
      <c r="K18" s="30">
        <v>342000</v>
      </c>
      <c r="L18" s="77">
        <v>0</v>
      </c>
      <c r="M18" s="77"/>
      <c r="N18" s="77"/>
      <c r="O18" s="77"/>
    </row>
    <row r="19" spans="1:15" ht="22.5" customHeight="1">
      <c r="A19" s="27" t="s">
        <v>38</v>
      </c>
      <c r="B19" s="27" t="s">
        <v>38</v>
      </c>
      <c r="C19" s="27" t="s">
        <v>89</v>
      </c>
      <c r="D19" s="29"/>
      <c r="E19" s="77">
        <v>3740000</v>
      </c>
      <c r="F19" s="77"/>
      <c r="G19" s="77"/>
      <c r="H19" s="77">
        <v>3740000</v>
      </c>
      <c r="I19" s="77"/>
      <c r="J19" s="77"/>
      <c r="K19" s="30">
        <v>3740000</v>
      </c>
      <c r="L19" s="77">
        <v>0</v>
      </c>
      <c r="M19" s="77"/>
      <c r="N19" s="77"/>
      <c r="O19" s="77"/>
    </row>
    <row r="20" spans="1:15" ht="22.5" customHeight="1">
      <c r="A20" s="27" t="s">
        <v>38</v>
      </c>
      <c r="B20" s="27" t="s">
        <v>38</v>
      </c>
      <c r="C20" s="27" t="s">
        <v>38</v>
      </c>
      <c r="D20" s="31" t="s">
        <v>76</v>
      </c>
      <c r="E20" s="77">
        <v>3740000</v>
      </c>
      <c r="F20" s="77"/>
      <c r="G20" s="77"/>
      <c r="H20" s="77">
        <v>3740000</v>
      </c>
      <c r="I20" s="77"/>
      <c r="J20" s="77"/>
      <c r="K20" s="30">
        <v>3740000</v>
      </c>
      <c r="L20" s="77">
        <v>0</v>
      </c>
      <c r="M20" s="77"/>
      <c r="N20" s="77"/>
      <c r="O20" s="77"/>
    </row>
    <row r="21" spans="1:15" ht="22.5" customHeight="1">
      <c r="A21" s="27" t="s">
        <v>226</v>
      </c>
      <c r="B21" s="28"/>
      <c r="C21" s="28"/>
      <c r="D21" s="29"/>
      <c r="E21" s="77">
        <v>312863000</v>
      </c>
      <c r="F21" s="77"/>
      <c r="G21" s="77"/>
      <c r="H21" s="77">
        <v>312863000</v>
      </c>
      <c r="I21" s="77"/>
      <c r="J21" s="77"/>
      <c r="K21" s="30">
        <v>312256370</v>
      </c>
      <c r="L21" s="77">
        <v>606630</v>
      </c>
      <c r="M21" s="77"/>
      <c r="N21" s="77"/>
      <c r="O21" s="77"/>
    </row>
    <row r="22" spans="1:15" ht="22.5" customHeight="1">
      <c r="A22" s="27" t="s">
        <v>38</v>
      </c>
      <c r="B22" s="27" t="s">
        <v>75</v>
      </c>
      <c r="C22" s="28"/>
      <c r="D22" s="29"/>
      <c r="E22" s="77">
        <v>302276000</v>
      </c>
      <c r="F22" s="77"/>
      <c r="G22" s="77"/>
      <c r="H22" s="77">
        <v>302276000</v>
      </c>
      <c r="I22" s="77"/>
      <c r="J22" s="77"/>
      <c r="K22" s="30">
        <v>301608080</v>
      </c>
      <c r="L22" s="77">
        <v>667920</v>
      </c>
      <c r="M22" s="77"/>
      <c r="N22" s="77"/>
      <c r="O22" s="77"/>
    </row>
    <row r="23" spans="1:15" ht="22.5" customHeight="1">
      <c r="A23" s="27" t="s">
        <v>38</v>
      </c>
      <c r="B23" s="27" t="s">
        <v>38</v>
      </c>
      <c r="C23" s="27" t="s">
        <v>95</v>
      </c>
      <c r="D23" s="29"/>
      <c r="E23" s="77">
        <v>302276000</v>
      </c>
      <c r="F23" s="77"/>
      <c r="G23" s="77"/>
      <c r="H23" s="77">
        <v>302276000</v>
      </c>
      <c r="I23" s="77"/>
      <c r="J23" s="77"/>
      <c r="K23" s="30">
        <v>301608080</v>
      </c>
      <c r="L23" s="77">
        <v>667920</v>
      </c>
      <c r="M23" s="77"/>
      <c r="N23" s="77"/>
      <c r="O23" s="77"/>
    </row>
    <row r="24" spans="1:15" ht="22.5" customHeight="1">
      <c r="A24" s="27" t="s">
        <v>38</v>
      </c>
      <c r="B24" s="27" t="s">
        <v>38</v>
      </c>
      <c r="C24" s="27" t="s">
        <v>38</v>
      </c>
      <c r="D24" s="31" t="s">
        <v>303</v>
      </c>
      <c r="E24" s="77">
        <v>47850000</v>
      </c>
      <c r="F24" s="77"/>
      <c r="G24" s="77"/>
      <c r="H24" s="77">
        <v>47850000</v>
      </c>
      <c r="I24" s="77"/>
      <c r="J24" s="77"/>
      <c r="K24" s="30">
        <v>47873800</v>
      </c>
      <c r="L24" s="77">
        <v>-23800</v>
      </c>
      <c r="M24" s="77"/>
      <c r="N24" s="77"/>
      <c r="O24" s="77"/>
    </row>
    <row r="25" spans="1:15" ht="22.5" customHeight="1">
      <c r="A25" s="27" t="s">
        <v>38</v>
      </c>
      <c r="B25" s="27" t="s">
        <v>38</v>
      </c>
      <c r="C25" s="27" t="s">
        <v>38</v>
      </c>
      <c r="D25" s="31" t="s">
        <v>77</v>
      </c>
      <c r="E25" s="77">
        <v>120805000</v>
      </c>
      <c r="F25" s="77"/>
      <c r="G25" s="77"/>
      <c r="H25" s="77">
        <v>120805000</v>
      </c>
      <c r="I25" s="77"/>
      <c r="J25" s="77"/>
      <c r="K25" s="30">
        <v>120212240</v>
      </c>
      <c r="L25" s="77">
        <v>592760</v>
      </c>
      <c r="M25" s="77"/>
      <c r="N25" s="77"/>
      <c r="O25" s="77"/>
    </row>
    <row r="26" ht="10.5" customHeight="1"/>
    <row r="27" ht="1.5" customHeight="1"/>
    <row r="28" spans="7:15" ht="17.25" customHeight="1">
      <c r="G28" s="52" t="s">
        <v>58</v>
      </c>
      <c r="H28" s="52"/>
      <c r="M28" s="17" t="s">
        <v>267</v>
      </c>
      <c r="N28" s="52" t="s">
        <v>187</v>
      </c>
      <c r="O28" s="52"/>
    </row>
    <row r="29" ht="62.25" customHeight="1"/>
    <row r="30" spans="6:9" ht="22.5" customHeight="1">
      <c r="F30" s="74" t="s">
        <v>18</v>
      </c>
      <c r="G30" s="74"/>
      <c r="H30" s="74"/>
      <c r="I30" s="74"/>
    </row>
    <row r="31" ht="8.25" customHeight="1"/>
    <row r="32" ht="15.75" customHeight="1">
      <c r="O32" s="18" t="s">
        <v>96</v>
      </c>
    </row>
    <row r="33" ht="0.75" customHeight="1"/>
    <row r="34" spans="1:15" ht="22.5" customHeight="1">
      <c r="A34" s="75" t="s">
        <v>78</v>
      </c>
      <c r="B34" s="75"/>
      <c r="C34" s="75"/>
      <c r="D34" s="75"/>
      <c r="E34" s="76" t="s">
        <v>82</v>
      </c>
      <c r="F34" s="76"/>
      <c r="G34" s="76"/>
      <c r="H34" s="76" t="s">
        <v>119</v>
      </c>
      <c r="I34" s="76"/>
      <c r="J34" s="76"/>
      <c r="K34" s="76" t="s">
        <v>93</v>
      </c>
      <c r="L34" s="76" t="s">
        <v>88</v>
      </c>
      <c r="M34" s="76"/>
      <c r="N34" s="76"/>
      <c r="O34" s="76"/>
    </row>
    <row r="35" spans="1:15" ht="22.5" customHeight="1">
      <c r="A35" s="26" t="s">
        <v>66</v>
      </c>
      <c r="B35" s="26" t="s">
        <v>68</v>
      </c>
      <c r="C35" s="26" t="s">
        <v>50</v>
      </c>
      <c r="D35" s="26" t="s">
        <v>65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ht="22.5" customHeight="1">
      <c r="A36" s="27" t="s">
        <v>38</v>
      </c>
      <c r="B36" s="27" t="s">
        <v>38</v>
      </c>
      <c r="C36" s="27" t="s">
        <v>38</v>
      </c>
      <c r="D36" s="31" t="s">
        <v>107</v>
      </c>
      <c r="E36" s="77">
        <v>17759000</v>
      </c>
      <c r="F36" s="77"/>
      <c r="G36" s="77"/>
      <c r="H36" s="77">
        <v>17759000</v>
      </c>
      <c r="I36" s="77"/>
      <c r="J36" s="77"/>
      <c r="K36" s="30">
        <v>17757550</v>
      </c>
      <c r="L36" s="77">
        <v>1450</v>
      </c>
      <c r="M36" s="77"/>
      <c r="N36" s="77"/>
      <c r="O36" s="77"/>
    </row>
    <row r="37" spans="1:15" ht="22.5" customHeight="1">
      <c r="A37" s="27" t="s">
        <v>38</v>
      </c>
      <c r="B37" s="27" t="s">
        <v>38</v>
      </c>
      <c r="C37" s="27" t="s">
        <v>38</v>
      </c>
      <c r="D37" s="31" t="s">
        <v>86</v>
      </c>
      <c r="E37" s="77">
        <v>3975000</v>
      </c>
      <c r="F37" s="77"/>
      <c r="G37" s="77"/>
      <c r="H37" s="77">
        <v>3975000</v>
      </c>
      <c r="I37" s="77"/>
      <c r="J37" s="77"/>
      <c r="K37" s="30">
        <v>3975000</v>
      </c>
      <c r="L37" s="77">
        <v>0</v>
      </c>
      <c r="M37" s="77"/>
      <c r="N37" s="77"/>
      <c r="O37" s="77"/>
    </row>
    <row r="38" spans="1:15" ht="22.5" customHeight="1">
      <c r="A38" s="27" t="s">
        <v>38</v>
      </c>
      <c r="B38" s="27" t="s">
        <v>38</v>
      </c>
      <c r="C38" s="27" t="s">
        <v>38</v>
      </c>
      <c r="D38" s="31" t="s">
        <v>17</v>
      </c>
      <c r="E38" s="77">
        <v>104738000</v>
      </c>
      <c r="F38" s="77"/>
      <c r="G38" s="77"/>
      <c r="H38" s="77">
        <v>104738000</v>
      </c>
      <c r="I38" s="77"/>
      <c r="J38" s="77"/>
      <c r="K38" s="30">
        <v>104640640</v>
      </c>
      <c r="L38" s="77">
        <v>97360</v>
      </c>
      <c r="M38" s="77"/>
      <c r="N38" s="77"/>
      <c r="O38" s="77"/>
    </row>
    <row r="39" spans="1:15" ht="22.5" customHeight="1">
      <c r="A39" s="27" t="s">
        <v>38</v>
      </c>
      <c r="B39" s="27" t="s">
        <v>38</v>
      </c>
      <c r="C39" s="27" t="s">
        <v>38</v>
      </c>
      <c r="D39" s="31" t="s">
        <v>112</v>
      </c>
      <c r="E39" s="77">
        <v>7149000</v>
      </c>
      <c r="F39" s="77"/>
      <c r="G39" s="77"/>
      <c r="H39" s="77">
        <v>7149000</v>
      </c>
      <c r="I39" s="77"/>
      <c r="J39" s="77"/>
      <c r="K39" s="30">
        <v>7148850</v>
      </c>
      <c r="L39" s="77">
        <v>150</v>
      </c>
      <c r="M39" s="77"/>
      <c r="N39" s="77"/>
      <c r="O39" s="77"/>
    </row>
    <row r="40" spans="1:15" ht="22.5" customHeight="1">
      <c r="A40" s="27" t="s">
        <v>38</v>
      </c>
      <c r="B40" s="27" t="s">
        <v>79</v>
      </c>
      <c r="C40" s="28"/>
      <c r="D40" s="29"/>
      <c r="E40" s="77">
        <v>10587000</v>
      </c>
      <c r="F40" s="77"/>
      <c r="G40" s="77"/>
      <c r="H40" s="77">
        <v>10587000</v>
      </c>
      <c r="I40" s="77"/>
      <c r="J40" s="77"/>
      <c r="K40" s="30">
        <v>10648290</v>
      </c>
      <c r="L40" s="77">
        <v>-61290</v>
      </c>
      <c r="M40" s="77"/>
      <c r="N40" s="77"/>
      <c r="O40" s="77"/>
    </row>
    <row r="41" spans="1:15" ht="22.5" customHeight="1">
      <c r="A41" s="27" t="s">
        <v>38</v>
      </c>
      <c r="B41" s="27" t="s">
        <v>38</v>
      </c>
      <c r="C41" s="27" t="s">
        <v>87</v>
      </c>
      <c r="D41" s="29"/>
      <c r="E41" s="77">
        <v>5919000</v>
      </c>
      <c r="F41" s="77"/>
      <c r="G41" s="77"/>
      <c r="H41" s="77">
        <v>5919000</v>
      </c>
      <c r="I41" s="77"/>
      <c r="J41" s="77"/>
      <c r="K41" s="30">
        <v>5973000</v>
      </c>
      <c r="L41" s="77">
        <v>-54000</v>
      </c>
      <c r="M41" s="77"/>
      <c r="N41" s="77"/>
      <c r="O41" s="77"/>
    </row>
    <row r="42" spans="1:15" ht="22.5" customHeight="1">
      <c r="A42" s="27" t="s">
        <v>38</v>
      </c>
      <c r="B42" s="27" t="s">
        <v>38</v>
      </c>
      <c r="C42" s="27" t="s">
        <v>38</v>
      </c>
      <c r="D42" s="31" t="s">
        <v>87</v>
      </c>
      <c r="E42" s="77">
        <v>5919000</v>
      </c>
      <c r="F42" s="77"/>
      <c r="G42" s="77"/>
      <c r="H42" s="77">
        <v>5919000</v>
      </c>
      <c r="I42" s="77"/>
      <c r="J42" s="77"/>
      <c r="K42" s="30">
        <v>5973000</v>
      </c>
      <c r="L42" s="77">
        <v>-54000</v>
      </c>
      <c r="M42" s="77"/>
      <c r="N42" s="77"/>
      <c r="O42" s="77"/>
    </row>
    <row r="43" spans="1:15" ht="22.5" customHeight="1">
      <c r="A43" s="27" t="s">
        <v>38</v>
      </c>
      <c r="B43" s="27" t="s">
        <v>38</v>
      </c>
      <c r="C43" s="27" t="s">
        <v>315</v>
      </c>
      <c r="D43" s="29"/>
      <c r="E43" s="77">
        <v>239000</v>
      </c>
      <c r="F43" s="77"/>
      <c r="G43" s="77"/>
      <c r="H43" s="77">
        <v>239000</v>
      </c>
      <c r="I43" s="77"/>
      <c r="J43" s="77"/>
      <c r="K43" s="30">
        <v>238630</v>
      </c>
      <c r="L43" s="77">
        <v>370</v>
      </c>
      <c r="M43" s="77"/>
      <c r="N43" s="77"/>
      <c r="O43" s="77"/>
    </row>
    <row r="44" spans="1:15" ht="22.5" customHeight="1">
      <c r="A44" s="27" t="s">
        <v>38</v>
      </c>
      <c r="B44" s="27" t="s">
        <v>38</v>
      </c>
      <c r="C44" s="27" t="s">
        <v>38</v>
      </c>
      <c r="D44" s="31" t="s">
        <v>202</v>
      </c>
      <c r="E44" s="77">
        <v>239000</v>
      </c>
      <c r="F44" s="77"/>
      <c r="G44" s="77"/>
      <c r="H44" s="77">
        <v>239000</v>
      </c>
      <c r="I44" s="77"/>
      <c r="J44" s="77"/>
      <c r="K44" s="30">
        <v>238630</v>
      </c>
      <c r="L44" s="77">
        <v>370</v>
      </c>
      <c r="M44" s="77"/>
      <c r="N44" s="77"/>
      <c r="O44" s="77"/>
    </row>
    <row r="45" spans="1:15" ht="22.5" customHeight="1">
      <c r="A45" s="27" t="s">
        <v>38</v>
      </c>
      <c r="B45" s="27" t="s">
        <v>38</v>
      </c>
      <c r="C45" s="27" t="s">
        <v>201</v>
      </c>
      <c r="D45" s="29"/>
      <c r="E45" s="77">
        <v>4429000</v>
      </c>
      <c r="F45" s="77"/>
      <c r="G45" s="77"/>
      <c r="H45" s="77">
        <v>4429000</v>
      </c>
      <c r="I45" s="77"/>
      <c r="J45" s="77"/>
      <c r="K45" s="30">
        <v>4436660</v>
      </c>
      <c r="L45" s="77">
        <v>-7660</v>
      </c>
      <c r="M45" s="77"/>
      <c r="N45" s="77"/>
      <c r="O45" s="77"/>
    </row>
    <row r="46" spans="1:15" ht="22.5" customHeight="1">
      <c r="A46" s="27" t="s">
        <v>38</v>
      </c>
      <c r="B46" s="27" t="s">
        <v>38</v>
      </c>
      <c r="C46" s="27" t="s">
        <v>38</v>
      </c>
      <c r="D46" s="31" t="s">
        <v>298</v>
      </c>
      <c r="E46" s="77">
        <v>3317000</v>
      </c>
      <c r="F46" s="77"/>
      <c r="G46" s="77"/>
      <c r="H46" s="77">
        <v>3317000</v>
      </c>
      <c r="I46" s="77"/>
      <c r="J46" s="77"/>
      <c r="K46" s="30">
        <v>3325610</v>
      </c>
      <c r="L46" s="77">
        <v>-8610</v>
      </c>
      <c r="M46" s="77"/>
      <c r="N46" s="77"/>
      <c r="O46" s="77"/>
    </row>
    <row r="47" spans="1:15" ht="22.5" customHeight="1">
      <c r="A47" s="27" t="s">
        <v>38</v>
      </c>
      <c r="B47" s="27" t="s">
        <v>38</v>
      </c>
      <c r="C47" s="27" t="s">
        <v>38</v>
      </c>
      <c r="D47" s="31" t="s">
        <v>117</v>
      </c>
      <c r="E47" s="77">
        <v>1112000</v>
      </c>
      <c r="F47" s="77"/>
      <c r="G47" s="77"/>
      <c r="H47" s="77">
        <v>1112000</v>
      </c>
      <c r="I47" s="77"/>
      <c r="J47" s="77"/>
      <c r="K47" s="30">
        <v>1111050</v>
      </c>
      <c r="L47" s="77">
        <v>950</v>
      </c>
      <c r="M47" s="77"/>
      <c r="N47" s="77"/>
      <c r="O47" s="77"/>
    </row>
    <row r="48" spans="1:15" ht="22.5" customHeight="1">
      <c r="A48" s="27" t="s">
        <v>263</v>
      </c>
      <c r="B48" s="28"/>
      <c r="C48" s="28"/>
      <c r="D48" s="29"/>
      <c r="E48" s="77">
        <v>17480000</v>
      </c>
      <c r="F48" s="77"/>
      <c r="G48" s="77"/>
      <c r="H48" s="77">
        <v>102212960</v>
      </c>
      <c r="I48" s="77"/>
      <c r="J48" s="77"/>
      <c r="K48" s="30">
        <v>102212560</v>
      </c>
      <c r="L48" s="77">
        <v>400</v>
      </c>
      <c r="M48" s="77"/>
      <c r="N48" s="77"/>
      <c r="O48" s="77"/>
    </row>
    <row r="49" spans="1:15" ht="22.5" customHeight="1">
      <c r="A49" s="27" t="s">
        <v>38</v>
      </c>
      <c r="B49" s="27" t="s">
        <v>98</v>
      </c>
      <c r="C49" s="28"/>
      <c r="D49" s="29"/>
      <c r="E49" s="77">
        <v>17480000</v>
      </c>
      <c r="F49" s="77"/>
      <c r="G49" s="77"/>
      <c r="H49" s="77">
        <v>102212960</v>
      </c>
      <c r="I49" s="77"/>
      <c r="J49" s="77"/>
      <c r="K49" s="30">
        <v>102212560</v>
      </c>
      <c r="L49" s="77">
        <v>400</v>
      </c>
      <c r="M49" s="77"/>
      <c r="N49" s="77"/>
      <c r="O49" s="77"/>
    </row>
    <row r="50" spans="1:15" ht="22.5" customHeight="1">
      <c r="A50" s="27" t="s">
        <v>38</v>
      </c>
      <c r="B50" s="27" t="s">
        <v>38</v>
      </c>
      <c r="C50" s="27" t="s">
        <v>80</v>
      </c>
      <c r="D50" s="29"/>
      <c r="E50" s="77">
        <v>17480000</v>
      </c>
      <c r="F50" s="77"/>
      <c r="G50" s="77"/>
      <c r="H50" s="77">
        <v>17480000</v>
      </c>
      <c r="I50" s="77"/>
      <c r="J50" s="77"/>
      <c r="K50" s="30">
        <v>17479600</v>
      </c>
      <c r="L50" s="77">
        <v>400</v>
      </c>
      <c r="M50" s="77"/>
      <c r="N50" s="77"/>
      <c r="O50" s="77"/>
    </row>
    <row r="51" spans="1:15" ht="22.5" customHeight="1">
      <c r="A51" s="27" t="s">
        <v>38</v>
      </c>
      <c r="B51" s="27" t="s">
        <v>38</v>
      </c>
      <c r="C51" s="27" t="s">
        <v>38</v>
      </c>
      <c r="D51" s="31" t="s">
        <v>80</v>
      </c>
      <c r="E51" s="77">
        <v>17480000</v>
      </c>
      <c r="F51" s="77"/>
      <c r="G51" s="77"/>
      <c r="H51" s="77">
        <v>17480000</v>
      </c>
      <c r="I51" s="77"/>
      <c r="J51" s="77"/>
      <c r="K51" s="30">
        <v>17479600</v>
      </c>
      <c r="L51" s="77">
        <v>400</v>
      </c>
      <c r="M51" s="77"/>
      <c r="N51" s="77"/>
      <c r="O51" s="77"/>
    </row>
    <row r="52" spans="1:15" ht="22.5" customHeight="1">
      <c r="A52" s="27" t="s">
        <v>38</v>
      </c>
      <c r="B52" s="27" t="s">
        <v>38</v>
      </c>
      <c r="C52" s="27" t="s">
        <v>310</v>
      </c>
      <c r="D52" s="29"/>
      <c r="E52" s="77">
        <v>0</v>
      </c>
      <c r="F52" s="77"/>
      <c r="G52" s="77"/>
      <c r="H52" s="77">
        <v>84732960</v>
      </c>
      <c r="I52" s="77"/>
      <c r="J52" s="77"/>
      <c r="K52" s="30">
        <v>84732960</v>
      </c>
      <c r="L52" s="77">
        <v>0</v>
      </c>
      <c r="M52" s="77"/>
      <c r="N52" s="77"/>
      <c r="O52" s="77"/>
    </row>
    <row r="53" spans="1:15" ht="22.5" customHeight="1">
      <c r="A53" s="27" t="s">
        <v>38</v>
      </c>
      <c r="B53" s="27" t="s">
        <v>38</v>
      </c>
      <c r="C53" s="27" t="s">
        <v>38</v>
      </c>
      <c r="D53" s="31" t="s">
        <v>90</v>
      </c>
      <c r="E53" s="77">
        <v>0</v>
      </c>
      <c r="F53" s="77"/>
      <c r="G53" s="77"/>
      <c r="H53" s="77">
        <v>84732960</v>
      </c>
      <c r="I53" s="77"/>
      <c r="J53" s="77"/>
      <c r="K53" s="30">
        <v>84732960</v>
      </c>
      <c r="L53" s="77">
        <v>0</v>
      </c>
      <c r="M53" s="77"/>
      <c r="N53" s="77"/>
      <c r="O53" s="77"/>
    </row>
    <row r="54" ht="11.25" customHeight="1"/>
    <row r="55" ht="1.5" customHeight="1"/>
    <row r="56" spans="7:15" ht="17.25" customHeight="1">
      <c r="G56" s="52" t="s">
        <v>57</v>
      </c>
      <c r="H56" s="52"/>
      <c r="M56" s="17" t="s">
        <v>267</v>
      </c>
      <c r="N56" s="52" t="s">
        <v>187</v>
      </c>
      <c r="O56" s="52"/>
    </row>
    <row r="57" ht="62.25" customHeight="1"/>
    <row r="58" spans="6:9" ht="22.5" customHeight="1">
      <c r="F58" s="74" t="s">
        <v>18</v>
      </c>
      <c r="G58" s="74"/>
      <c r="H58" s="74"/>
      <c r="I58" s="74"/>
    </row>
    <row r="59" ht="8.25" customHeight="1"/>
    <row r="60" ht="15.75" customHeight="1">
      <c r="O60" s="18" t="s">
        <v>96</v>
      </c>
    </row>
    <row r="61" ht="0.75" customHeight="1"/>
    <row r="62" spans="1:15" ht="22.5" customHeight="1">
      <c r="A62" s="75" t="s">
        <v>78</v>
      </c>
      <c r="B62" s="75"/>
      <c r="C62" s="75"/>
      <c r="D62" s="75"/>
      <c r="E62" s="76" t="s">
        <v>82</v>
      </c>
      <c r="F62" s="76"/>
      <c r="G62" s="76"/>
      <c r="H62" s="76" t="s">
        <v>119</v>
      </c>
      <c r="I62" s="76"/>
      <c r="J62" s="76"/>
      <c r="K62" s="76" t="s">
        <v>93</v>
      </c>
      <c r="L62" s="76" t="s">
        <v>88</v>
      </c>
      <c r="M62" s="76"/>
      <c r="N62" s="76"/>
      <c r="O62" s="76"/>
    </row>
    <row r="63" spans="1:15" ht="22.5" customHeight="1">
      <c r="A63" s="26" t="s">
        <v>66</v>
      </c>
      <c r="B63" s="26" t="s">
        <v>68</v>
      </c>
      <c r="C63" s="26" t="s">
        <v>50</v>
      </c>
      <c r="D63" s="26" t="s">
        <v>65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22.5" customHeight="1">
      <c r="A64" s="27" t="s">
        <v>32</v>
      </c>
      <c r="B64" s="28"/>
      <c r="C64" s="28"/>
      <c r="D64" s="29"/>
      <c r="E64" s="77">
        <v>2443449000</v>
      </c>
      <c r="F64" s="77"/>
      <c r="G64" s="77"/>
      <c r="H64" s="77">
        <v>2528181960</v>
      </c>
      <c r="I64" s="77"/>
      <c r="J64" s="77"/>
      <c r="K64" s="30">
        <v>2530965520</v>
      </c>
      <c r="L64" s="77">
        <v>-2783560</v>
      </c>
      <c r="M64" s="77"/>
      <c r="N64" s="77"/>
      <c r="O64" s="77"/>
    </row>
    <row r="65" ht="396.75" customHeight="1"/>
    <row r="66" ht="1.5" customHeight="1"/>
    <row r="67" spans="7:15" ht="17.25" customHeight="1">
      <c r="G67" s="52" t="s">
        <v>59</v>
      </c>
      <c r="H67" s="52"/>
      <c r="M67" s="17" t="s">
        <v>267</v>
      </c>
      <c r="N67" s="52" t="s">
        <v>187</v>
      </c>
      <c r="O67" s="52"/>
    </row>
  </sheetData>
  <mergeCells count="135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F58:I58"/>
    <mergeCell ref="A62:D62"/>
    <mergeCell ref="E62:G63"/>
    <mergeCell ref="H62:J63"/>
    <mergeCell ref="K62:K63"/>
    <mergeCell ref="L62:O63"/>
    <mergeCell ref="E64:G64"/>
    <mergeCell ref="H64:J64"/>
    <mergeCell ref="L64:O64"/>
    <mergeCell ref="G67:H67"/>
    <mergeCell ref="N67:O67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53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28125" style="21" customWidth="1"/>
    <col min="4" max="4" width="38.57421875" style="21" customWidth="1"/>
    <col min="5" max="5" width="5.8515625" style="21" customWidth="1"/>
    <col min="6" max="6" width="5.57421875" style="21" customWidth="1"/>
    <col min="7" max="7" width="11.7109375" style="21" customWidth="1"/>
    <col min="8" max="8" width="6.7109375" style="21" customWidth="1"/>
    <col min="9" max="9" width="8.421875" style="21" customWidth="1"/>
    <col min="10" max="10" width="8.140625" style="21" customWidth="1"/>
    <col min="11" max="11" width="23.421875" style="21" customWidth="1"/>
    <col min="12" max="12" width="4.28125" style="21" customWidth="1"/>
    <col min="13" max="13" width="9.00390625" style="21" customWidth="1"/>
    <col min="14" max="14" width="9.57421875" style="21" customWidth="1"/>
    <col min="15" max="15" width="0.42578125" style="21" customWidth="1"/>
    <col min="16" max="16" width="0.13671875" style="21" customWidth="1"/>
  </cols>
  <sheetData>
    <row r="1" ht="27" customHeight="1"/>
    <row r="2" spans="6:9" ht="22.5" customHeight="1">
      <c r="F2" s="74" t="s">
        <v>14</v>
      </c>
      <c r="G2" s="74"/>
      <c r="H2" s="74"/>
      <c r="I2" s="74"/>
    </row>
    <row r="3" ht="16.5" customHeight="1"/>
    <row r="4" spans="14:16" ht="22.5" customHeight="1">
      <c r="N4" s="66" t="s">
        <v>126</v>
      </c>
      <c r="O4" s="66"/>
      <c r="P4" s="66"/>
    </row>
    <row r="5" spans="1:15" ht="22.5" customHeight="1">
      <c r="A5" s="75" t="s">
        <v>63</v>
      </c>
      <c r="B5" s="75"/>
      <c r="C5" s="75"/>
      <c r="D5" s="75"/>
      <c r="E5" s="76" t="s">
        <v>318</v>
      </c>
      <c r="F5" s="76"/>
      <c r="G5" s="76"/>
      <c r="H5" s="76" t="s">
        <v>119</v>
      </c>
      <c r="I5" s="76"/>
      <c r="J5" s="76"/>
      <c r="K5" s="76" t="s">
        <v>305</v>
      </c>
      <c r="L5" s="76" t="s">
        <v>128</v>
      </c>
      <c r="M5" s="76"/>
      <c r="N5" s="76"/>
      <c r="O5" s="76"/>
    </row>
    <row r="6" spans="1:15" ht="27.75" customHeight="1">
      <c r="A6" s="26" t="s">
        <v>71</v>
      </c>
      <c r="B6" s="26" t="s">
        <v>54</v>
      </c>
      <c r="C6" s="26" t="s">
        <v>55</v>
      </c>
      <c r="D6" s="26" t="s">
        <v>65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4" customHeight="1">
      <c r="A7" s="27" t="s">
        <v>129</v>
      </c>
      <c r="B7" s="28"/>
      <c r="C7" s="28"/>
      <c r="D7" s="32"/>
      <c r="E7" s="78">
        <v>22650000</v>
      </c>
      <c r="F7" s="78"/>
      <c r="G7" s="78"/>
      <c r="H7" s="78">
        <v>22650000</v>
      </c>
      <c r="I7" s="78"/>
      <c r="J7" s="78"/>
      <c r="K7" s="33">
        <v>22644000</v>
      </c>
      <c r="L7" s="78">
        <v>6000</v>
      </c>
      <c r="M7" s="78"/>
      <c r="N7" s="78"/>
      <c r="O7" s="78"/>
    </row>
    <row r="8" spans="1:15" ht="24" customHeight="1">
      <c r="A8" s="27" t="s">
        <v>38</v>
      </c>
      <c r="B8" s="27" t="s">
        <v>30</v>
      </c>
      <c r="C8" s="28"/>
      <c r="D8" s="32"/>
      <c r="E8" s="78">
        <v>1500000</v>
      </c>
      <c r="F8" s="78"/>
      <c r="G8" s="78"/>
      <c r="H8" s="78">
        <v>1500000</v>
      </c>
      <c r="I8" s="78"/>
      <c r="J8" s="78"/>
      <c r="K8" s="33">
        <v>1494690</v>
      </c>
      <c r="L8" s="78">
        <v>5310</v>
      </c>
      <c r="M8" s="78"/>
      <c r="N8" s="78"/>
      <c r="O8" s="78"/>
    </row>
    <row r="9" spans="1:15" ht="24" customHeight="1">
      <c r="A9" s="27" t="s">
        <v>38</v>
      </c>
      <c r="B9" s="27" t="s">
        <v>38</v>
      </c>
      <c r="C9" s="27" t="s">
        <v>125</v>
      </c>
      <c r="D9" s="32"/>
      <c r="E9" s="78">
        <v>1500000</v>
      </c>
      <c r="F9" s="78"/>
      <c r="G9" s="78"/>
      <c r="H9" s="78">
        <v>1500000</v>
      </c>
      <c r="I9" s="78"/>
      <c r="J9" s="78"/>
      <c r="K9" s="33">
        <v>1494690</v>
      </c>
      <c r="L9" s="78">
        <v>5310</v>
      </c>
      <c r="M9" s="78"/>
      <c r="N9" s="78"/>
      <c r="O9" s="78"/>
    </row>
    <row r="10" spans="1:15" ht="24" customHeight="1">
      <c r="A10" s="27" t="s">
        <v>38</v>
      </c>
      <c r="B10" s="27" t="s">
        <v>38</v>
      </c>
      <c r="C10" s="27" t="s">
        <v>38</v>
      </c>
      <c r="D10" s="34" t="s">
        <v>144</v>
      </c>
      <c r="E10" s="78">
        <v>1400000</v>
      </c>
      <c r="F10" s="78"/>
      <c r="G10" s="78"/>
      <c r="H10" s="78">
        <v>1400000</v>
      </c>
      <c r="I10" s="78"/>
      <c r="J10" s="78"/>
      <c r="K10" s="33">
        <v>1395240</v>
      </c>
      <c r="L10" s="78">
        <v>4760</v>
      </c>
      <c r="M10" s="78"/>
      <c r="N10" s="78"/>
      <c r="O10" s="78"/>
    </row>
    <row r="11" spans="1:15" ht="24" customHeight="1">
      <c r="A11" s="27" t="s">
        <v>38</v>
      </c>
      <c r="B11" s="27" t="s">
        <v>38</v>
      </c>
      <c r="C11" s="27" t="s">
        <v>38</v>
      </c>
      <c r="D11" s="34" t="s">
        <v>127</v>
      </c>
      <c r="E11" s="78">
        <v>100000</v>
      </c>
      <c r="F11" s="78"/>
      <c r="G11" s="78"/>
      <c r="H11" s="78">
        <v>100000</v>
      </c>
      <c r="I11" s="78"/>
      <c r="J11" s="78"/>
      <c r="K11" s="33">
        <v>99450</v>
      </c>
      <c r="L11" s="78">
        <v>550</v>
      </c>
      <c r="M11" s="78"/>
      <c r="N11" s="78"/>
      <c r="O11" s="78"/>
    </row>
    <row r="12" spans="1:15" ht="24" customHeight="1">
      <c r="A12" s="27" t="s">
        <v>38</v>
      </c>
      <c r="B12" s="27" t="s">
        <v>140</v>
      </c>
      <c r="C12" s="28"/>
      <c r="D12" s="32"/>
      <c r="E12" s="78">
        <v>21150000</v>
      </c>
      <c r="F12" s="78"/>
      <c r="G12" s="78"/>
      <c r="H12" s="78">
        <v>21150000</v>
      </c>
      <c r="I12" s="78"/>
      <c r="J12" s="78"/>
      <c r="K12" s="33">
        <v>21149310</v>
      </c>
      <c r="L12" s="78">
        <v>690</v>
      </c>
      <c r="M12" s="78"/>
      <c r="N12" s="78"/>
      <c r="O12" s="78"/>
    </row>
    <row r="13" spans="1:15" ht="24" customHeight="1">
      <c r="A13" s="27" t="s">
        <v>38</v>
      </c>
      <c r="B13" s="27" t="s">
        <v>38</v>
      </c>
      <c r="C13" s="27" t="s">
        <v>136</v>
      </c>
      <c r="D13" s="32"/>
      <c r="E13" s="78">
        <v>21150000</v>
      </c>
      <c r="F13" s="78"/>
      <c r="G13" s="78"/>
      <c r="H13" s="78">
        <v>21150000</v>
      </c>
      <c r="I13" s="78"/>
      <c r="J13" s="78"/>
      <c r="K13" s="33">
        <v>21149310</v>
      </c>
      <c r="L13" s="78">
        <v>690</v>
      </c>
      <c r="M13" s="78"/>
      <c r="N13" s="78"/>
      <c r="O13" s="78"/>
    </row>
    <row r="14" spans="1:15" ht="24" customHeight="1">
      <c r="A14" s="27" t="s">
        <v>38</v>
      </c>
      <c r="B14" s="27" t="s">
        <v>38</v>
      </c>
      <c r="C14" s="27" t="s">
        <v>38</v>
      </c>
      <c r="D14" s="34" t="s">
        <v>131</v>
      </c>
      <c r="E14" s="78">
        <v>21150000</v>
      </c>
      <c r="F14" s="78"/>
      <c r="G14" s="78"/>
      <c r="H14" s="78">
        <v>21150000</v>
      </c>
      <c r="I14" s="78"/>
      <c r="J14" s="78"/>
      <c r="K14" s="33">
        <v>21149310</v>
      </c>
      <c r="L14" s="78">
        <v>690</v>
      </c>
      <c r="M14" s="78"/>
      <c r="N14" s="78"/>
      <c r="O14" s="78"/>
    </row>
    <row r="15" spans="1:15" ht="24" customHeight="1">
      <c r="A15" s="27" t="s">
        <v>23</v>
      </c>
      <c r="B15" s="28"/>
      <c r="C15" s="28"/>
      <c r="D15" s="32"/>
      <c r="E15" s="78">
        <v>552847000</v>
      </c>
      <c r="F15" s="78"/>
      <c r="G15" s="78"/>
      <c r="H15" s="78">
        <v>553681140</v>
      </c>
      <c r="I15" s="78"/>
      <c r="J15" s="78"/>
      <c r="K15" s="33">
        <v>527995290</v>
      </c>
      <c r="L15" s="78">
        <v>25685850</v>
      </c>
      <c r="M15" s="78"/>
      <c r="N15" s="78"/>
      <c r="O15" s="78"/>
    </row>
    <row r="16" spans="1:15" ht="24" customHeight="1">
      <c r="A16" s="27" t="s">
        <v>38</v>
      </c>
      <c r="B16" s="27" t="s">
        <v>143</v>
      </c>
      <c r="C16" s="28"/>
      <c r="D16" s="32"/>
      <c r="E16" s="78">
        <v>449220000</v>
      </c>
      <c r="F16" s="78"/>
      <c r="G16" s="78"/>
      <c r="H16" s="78">
        <v>449220000</v>
      </c>
      <c r="I16" s="78"/>
      <c r="J16" s="78"/>
      <c r="K16" s="33">
        <v>448628270</v>
      </c>
      <c r="L16" s="78">
        <v>591730</v>
      </c>
      <c r="M16" s="78"/>
      <c r="N16" s="78"/>
      <c r="O16" s="78"/>
    </row>
    <row r="17" spans="1:15" ht="24" customHeight="1">
      <c r="A17" s="27" t="s">
        <v>38</v>
      </c>
      <c r="B17" s="27" t="s">
        <v>38</v>
      </c>
      <c r="C17" s="27" t="s">
        <v>141</v>
      </c>
      <c r="D17" s="32"/>
      <c r="E17" s="78">
        <v>449220000</v>
      </c>
      <c r="F17" s="78"/>
      <c r="G17" s="78"/>
      <c r="H17" s="78">
        <v>449220000</v>
      </c>
      <c r="I17" s="78"/>
      <c r="J17" s="78"/>
      <c r="K17" s="33">
        <v>448628270</v>
      </c>
      <c r="L17" s="78">
        <v>591730</v>
      </c>
      <c r="M17" s="78"/>
      <c r="N17" s="78"/>
      <c r="O17" s="78"/>
    </row>
    <row r="18" spans="1:15" ht="24" customHeight="1">
      <c r="A18" s="27" t="s">
        <v>38</v>
      </c>
      <c r="B18" s="27" t="s">
        <v>38</v>
      </c>
      <c r="C18" s="27" t="s">
        <v>38</v>
      </c>
      <c r="D18" s="34" t="s">
        <v>131</v>
      </c>
      <c r="E18" s="78">
        <v>120580000</v>
      </c>
      <c r="F18" s="78"/>
      <c r="G18" s="78"/>
      <c r="H18" s="78">
        <v>120580000</v>
      </c>
      <c r="I18" s="78"/>
      <c r="J18" s="78"/>
      <c r="K18" s="33">
        <v>120471380</v>
      </c>
      <c r="L18" s="78">
        <v>108620</v>
      </c>
      <c r="M18" s="78"/>
      <c r="N18" s="78"/>
      <c r="O18" s="78"/>
    </row>
    <row r="19" spans="1:15" ht="24" customHeight="1">
      <c r="A19" s="27" t="s">
        <v>38</v>
      </c>
      <c r="B19" s="27" t="s">
        <v>38</v>
      </c>
      <c r="C19" s="27" t="s">
        <v>38</v>
      </c>
      <c r="D19" s="34" t="s">
        <v>144</v>
      </c>
      <c r="E19" s="78">
        <v>299181000</v>
      </c>
      <c r="F19" s="78"/>
      <c r="G19" s="78"/>
      <c r="H19" s="78">
        <v>299181000</v>
      </c>
      <c r="I19" s="78"/>
      <c r="J19" s="78"/>
      <c r="K19" s="33">
        <v>298706490</v>
      </c>
      <c r="L19" s="78">
        <v>474510</v>
      </c>
      <c r="M19" s="78"/>
      <c r="N19" s="78"/>
      <c r="O19" s="78"/>
    </row>
    <row r="20" spans="1:15" ht="24" customHeight="1">
      <c r="A20" s="27" t="s">
        <v>38</v>
      </c>
      <c r="B20" s="27" t="s">
        <v>38</v>
      </c>
      <c r="C20" s="27" t="s">
        <v>38</v>
      </c>
      <c r="D20" s="34" t="s">
        <v>127</v>
      </c>
      <c r="E20" s="78">
        <v>600000</v>
      </c>
      <c r="F20" s="78"/>
      <c r="G20" s="78"/>
      <c r="H20" s="78">
        <v>600000</v>
      </c>
      <c r="I20" s="78"/>
      <c r="J20" s="78"/>
      <c r="K20" s="33">
        <v>598000</v>
      </c>
      <c r="L20" s="78">
        <v>2000</v>
      </c>
      <c r="M20" s="78"/>
      <c r="N20" s="78"/>
      <c r="O20" s="78"/>
    </row>
    <row r="21" spans="1:15" ht="24" customHeight="1">
      <c r="A21" s="27" t="s">
        <v>38</v>
      </c>
      <c r="B21" s="27" t="s">
        <v>38</v>
      </c>
      <c r="C21" s="27" t="s">
        <v>38</v>
      </c>
      <c r="D21" s="34" t="s">
        <v>137</v>
      </c>
      <c r="E21" s="78">
        <v>4134000</v>
      </c>
      <c r="F21" s="78"/>
      <c r="G21" s="78"/>
      <c r="H21" s="78">
        <v>4134000</v>
      </c>
      <c r="I21" s="78"/>
      <c r="J21" s="78"/>
      <c r="K21" s="33">
        <v>4127400</v>
      </c>
      <c r="L21" s="78">
        <v>6600</v>
      </c>
      <c r="M21" s="78"/>
      <c r="N21" s="78"/>
      <c r="O21" s="78"/>
    </row>
    <row r="22" spans="1:15" ht="24" customHeight="1">
      <c r="A22" s="27" t="s">
        <v>38</v>
      </c>
      <c r="B22" s="27" t="s">
        <v>38</v>
      </c>
      <c r="C22" s="27" t="s">
        <v>38</v>
      </c>
      <c r="D22" s="34" t="s">
        <v>132</v>
      </c>
      <c r="E22" s="78">
        <v>24725000</v>
      </c>
      <c r="F22" s="78"/>
      <c r="G22" s="78"/>
      <c r="H22" s="78">
        <v>24725000</v>
      </c>
      <c r="I22" s="78"/>
      <c r="J22" s="78"/>
      <c r="K22" s="33">
        <v>24725000</v>
      </c>
      <c r="L22" s="78">
        <v>0</v>
      </c>
      <c r="M22" s="78"/>
      <c r="N22" s="78"/>
      <c r="O22" s="78"/>
    </row>
    <row r="23" ht="9" customHeight="1"/>
    <row r="24" ht="2.25" customHeight="1"/>
    <row r="25" spans="7:14" ht="2.25" customHeight="1">
      <c r="G25" s="52" t="s">
        <v>285</v>
      </c>
      <c r="H25" s="52"/>
      <c r="M25" s="52" t="s">
        <v>187</v>
      </c>
      <c r="N25" s="52"/>
    </row>
    <row r="26" spans="7:14" ht="14.25" customHeight="1">
      <c r="G26" s="52"/>
      <c r="H26" s="52"/>
      <c r="M26" s="52"/>
      <c r="N26" s="52"/>
    </row>
    <row r="27" ht="69" customHeight="1"/>
    <row r="28" spans="6:9" ht="22.5" customHeight="1">
      <c r="F28" s="74" t="s">
        <v>14</v>
      </c>
      <c r="G28" s="74"/>
      <c r="H28" s="74"/>
      <c r="I28" s="74"/>
    </row>
    <row r="29" ht="16.5" customHeight="1"/>
    <row r="30" spans="14:16" ht="21.75" customHeight="1">
      <c r="N30" s="66" t="s">
        <v>126</v>
      </c>
      <c r="O30" s="66"/>
      <c r="P30" s="66"/>
    </row>
    <row r="31" spans="1:15" ht="22.5" customHeight="1">
      <c r="A31" s="75" t="s">
        <v>63</v>
      </c>
      <c r="B31" s="75"/>
      <c r="C31" s="75"/>
      <c r="D31" s="75"/>
      <c r="E31" s="76" t="s">
        <v>318</v>
      </c>
      <c r="F31" s="76"/>
      <c r="G31" s="76"/>
      <c r="H31" s="76" t="s">
        <v>119</v>
      </c>
      <c r="I31" s="76"/>
      <c r="J31" s="76"/>
      <c r="K31" s="76" t="s">
        <v>305</v>
      </c>
      <c r="L31" s="76" t="s">
        <v>128</v>
      </c>
      <c r="M31" s="76"/>
      <c r="N31" s="76"/>
      <c r="O31" s="76"/>
    </row>
    <row r="32" spans="1:15" ht="27.75" customHeight="1">
      <c r="A32" s="26" t="s">
        <v>71</v>
      </c>
      <c r="B32" s="26" t="s">
        <v>54</v>
      </c>
      <c r="C32" s="26" t="s">
        <v>55</v>
      </c>
      <c r="D32" s="26" t="s">
        <v>65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24" customHeight="1">
      <c r="A33" s="27" t="s">
        <v>38</v>
      </c>
      <c r="B33" s="27" t="s">
        <v>133</v>
      </c>
      <c r="C33" s="28"/>
      <c r="D33" s="32"/>
      <c r="E33" s="78">
        <v>26389000</v>
      </c>
      <c r="F33" s="78"/>
      <c r="G33" s="78"/>
      <c r="H33" s="78">
        <v>26389000</v>
      </c>
      <c r="I33" s="78"/>
      <c r="J33" s="78"/>
      <c r="K33" s="33">
        <v>26382780</v>
      </c>
      <c r="L33" s="78">
        <v>6220</v>
      </c>
      <c r="M33" s="78"/>
      <c r="N33" s="78"/>
      <c r="O33" s="78"/>
    </row>
    <row r="34" spans="1:15" ht="24" customHeight="1">
      <c r="A34" s="27" t="s">
        <v>38</v>
      </c>
      <c r="B34" s="27" t="s">
        <v>38</v>
      </c>
      <c r="C34" s="27" t="s">
        <v>22</v>
      </c>
      <c r="D34" s="32"/>
      <c r="E34" s="78">
        <v>19921000</v>
      </c>
      <c r="F34" s="78"/>
      <c r="G34" s="78"/>
      <c r="H34" s="78">
        <v>19921000</v>
      </c>
      <c r="I34" s="78"/>
      <c r="J34" s="78"/>
      <c r="K34" s="33">
        <v>19915060</v>
      </c>
      <c r="L34" s="78">
        <v>5940</v>
      </c>
      <c r="M34" s="78"/>
      <c r="N34" s="78"/>
      <c r="O34" s="78"/>
    </row>
    <row r="35" spans="1:15" ht="24" customHeight="1">
      <c r="A35" s="27" t="s">
        <v>38</v>
      </c>
      <c r="B35" s="27" t="s">
        <v>38</v>
      </c>
      <c r="C35" s="27" t="s">
        <v>38</v>
      </c>
      <c r="D35" s="34" t="s">
        <v>144</v>
      </c>
      <c r="E35" s="78">
        <v>19651000</v>
      </c>
      <c r="F35" s="78"/>
      <c r="G35" s="78"/>
      <c r="H35" s="78">
        <v>19651000</v>
      </c>
      <c r="I35" s="78"/>
      <c r="J35" s="78"/>
      <c r="K35" s="33">
        <v>19645060</v>
      </c>
      <c r="L35" s="78">
        <v>5940</v>
      </c>
      <c r="M35" s="78"/>
      <c r="N35" s="78"/>
      <c r="O35" s="78"/>
    </row>
    <row r="36" spans="1:15" ht="24" customHeight="1">
      <c r="A36" s="27" t="s">
        <v>38</v>
      </c>
      <c r="B36" s="27" t="s">
        <v>38</v>
      </c>
      <c r="C36" s="27" t="s">
        <v>38</v>
      </c>
      <c r="D36" s="34" t="s">
        <v>132</v>
      </c>
      <c r="E36" s="78">
        <v>270000</v>
      </c>
      <c r="F36" s="78"/>
      <c r="G36" s="78"/>
      <c r="H36" s="78">
        <v>270000</v>
      </c>
      <c r="I36" s="78"/>
      <c r="J36" s="78"/>
      <c r="K36" s="33">
        <v>270000</v>
      </c>
      <c r="L36" s="78">
        <v>0</v>
      </c>
      <c r="M36" s="78"/>
      <c r="N36" s="78"/>
      <c r="O36" s="78"/>
    </row>
    <row r="37" spans="1:15" ht="24" customHeight="1">
      <c r="A37" s="27" t="s">
        <v>38</v>
      </c>
      <c r="B37" s="27" t="s">
        <v>38</v>
      </c>
      <c r="C37" s="27" t="s">
        <v>142</v>
      </c>
      <c r="D37" s="32"/>
      <c r="E37" s="78">
        <v>6468000</v>
      </c>
      <c r="F37" s="78"/>
      <c r="G37" s="78"/>
      <c r="H37" s="78">
        <v>6468000</v>
      </c>
      <c r="I37" s="78"/>
      <c r="J37" s="78"/>
      <c r="K37" s="33">
        <v>6467720</v>
      </c>
      <c r="L37" s="78">
        <v>280</v>
      </c>
      <c r="M37" s="78"/>
      <c r="N37" s="78"/>
      <c r="O37" s="78"/>
    </row>
    <row r="38" spans="1:15" ht="24" customHeight="1">
      <c r="A38" s="27" t="s">
        <v>38</v>
      </c>
      <c r="B38" s="27" t="s">
        <v>38</v>
      </c>
      <c r="C38" s="27" t="s">
        <v>38</v>
      </c>
      <c r="D38" s="34" t="s">
        <v>144</v>
      </c>
      <c r="E38" s="78">
        <v>1865000</v>
      </c>
      <c r="F38" s="78"/>
      <c r="G38" s="78"/>
      <c r="H38" s="78">
        <v>1865000</v>
      </c>
      <c r="I38" s="78"/>
      <c r="J38" s="78"/>
      <c r="K38" s="33">
        <v>1865000</v>
      </c>
      <c r="L38" s="78">
        <v>0</v>
      </c>
      <c r="M38" s="78"/>
      <c r="N38" s="78"/>
      <c r="O38" s="78"/>
    </row>
    <row r="39" spans="1:15" ht="24" customHeight="1">
      <c r="A39" s="27" t="s">
        <v>38</v>
      </c>
      <c r="B39" s="27" t="s">
        <v>38</v>
      </c>
      <c r="C39" s="27" t="s">
        <v>38</v>
      </c>
      <c r="D39" s="34" t="s">
        <v>132</v>
      </c>
      <c r="E39" s="78">
        <v>4603000</v>
      </c>
      <c r="F39" s="78"/>
      <c r="G39" s="78"/>
      <c r="H39" s="78">
        <v>4603000</v>
      </c>
      <c r="I39" s="78"/>
      <c r="J39" s="78"/>
      <c r="K39" s="33">
        <v>4602720</v>
      </c>
      <c r="L39" s="78">
        <v>280</v>
      </c>
      <c r="M39" s="78"/>
      <c r="N39" s="78"/>
      <c r="O39" s="78"/>
    </row>
    <row r="40" spans="1:15" ht="24" customHeight="1">
      <c r="A40" s="27" t="s">
        <v>38</v>
      </c>
      <c r="B40" s="27" t="s">
        <v>138</v>
      </c>
      <c r="C40" s="28"/>
      <c r="D40" s="32"/>
      <c r="E40" s="78">
        <v>65613000</v>
      </c>
      <c r="F40" s="78"/>
      <c r="G40" s="78"/>
      <c r="H40" s="78">
        <v>66447140</v>
      </c>
      <c r="I40" s="78"/>
      <c r="J40" s="78"/>
      <c r="K40" s="33">
        <v>41359240</v>
      </c>
      <c r="L40" s="78">
        <v>25087900</v>
      </c>
      <c r="M40" s="78"/>
      <c r="N40" s="78"/>
      <c r="O40" s="78"/>
    </row>
    <row r="41" spans="1:15" ht="24" customHeight="1">
      <c r="A41" s="27" t="s">
        <v>38</v>
      </c>
      <c r="B41" s="27" t="s">
        <v>38</v>
      </c>
      <c r="C41" s="27" t="s">
        <v>134</v>
      </c>
      <c r="D41" s="32"/>
      <c r="E41" s="78">
        <v>216000</v>
      </c>
      <c r="F41" s="78"/>
      <c r="G41" s="78"/>
      <c r="H41" s="78">
        <v>221320</v>
      </c>
      <c r="I41" s="78"/>
      <c r="J41" s="78"/>
      <c r="K41" s="33">
        <v>221160</v>
      </c>
      <c r="L41" s="78">
        <v>160</v>
      </c>
      <c r="M41" s="78"/>
      <c r="N41" s="78"/>
      <c r="O41" s="78"/>
    </row>
    <row r="42" spans="1:15" ht="24" customHeight="1">
      <c r="A42" s="27" t="s">
        <v>38</v>
      </c>
      <c r="B42" s="27" t="s">
        <v>38</v>
      </c>
      <c r="C42" s="27" t="s">
        <v>38</v>
      </c>
      <c r="D42" s="34" t="s">
        <v>144</v>
      </c>
      <c r="E42" s="78">
        <v>216000</v>
      </c>
      <c r="F42" s="78"/>
      <c r="G42" s="78"/>
      <c r="H42" s="78">
        <v>221320</v>
      </c>
      <c r="I42" s="78"/>
      <c r="J42" s="78"/>
      <c r="K42" s="33">
        <v>221160</v>
      </c>
      <c r="L42" s="78">
        <v>160</v>
      </c>
      <c r="M42" s="78"/>
      <c r="N42" s="78"/>
      <c r="O42" s="78"/>
    </row>
    <row r="43" spans="1:15" ht="24" customHeight="1">
      <c r="A43" s="27" t="s">
        <v>38</v>
      </c>
      <c r="B43" s="27" t="s">
        <v>38</v>
      </c>
      <c r="C43" s="27" t="s">
        <v>24</v>
      </c>
      <c r="D43" s="32"/>
      <c r="E43" s="78">
        <v>55295000</v>
      </c>
      <c r="F43" s="78"/>
      <c r="G43" s="78"/>
      <c r="H43" s="78">
        <v>56000000</v>
      </c>
      <c r="I43" s="78"/>
      <c r="J43" s="78"/>
      <c r="K43" s="33">
        <v>30943230</v>
      </c>
      <c r="L43" s="78">
        <v>25056770</v>
      </c>
      <c r="M43" s="78"/>
      <c r="N43" s="78"/>
      <c r="O43" s="78"/>
    </row>
    <row r="44" spans="1:15" ht="24" customHeight="1">
      <c r="A44" s="27" t="s">
        <v>38</v>
      </c>
      <c r="B44" s="27" t="s">
        <v>38</v>
      </c>
      <c r="C44" s="27" t="s">
        <v>38</v>
      </c>
      <c r="D44" s="34" t="s">
        <v>144</v>
      </c>
      <c r="E44" s="78">
        <v>55295000</v>
      </c>
      <c r="F44" s="78"/>
      <c r="G44" s="78"/>
      <c r="H44" s="78">
        <v>56000000</v>
      </c>
      <c r="I44" s="78"/>
      <c r="J44" s="78"/>
      <c r="K44" s="33">
        <v>30943230</v>
      </c>
      <c r="L44" s="78">
        <v>25056770</v>
      </c>
      <c r="M44" s="78"/>
      <c r="N44" s="78"/>
      <c r="O44" s="78"/>
    </row>
    <row r="45" spans="1:15" ht="24" customHeight="1">
      <c r="A45" s="27" t="s">
        <v>38</v>
      </c>
      <c r="B45" s="27" t="s">
        <v>38</v>
      </c>
      <c r="C45" s="27" t="s">
        <v>21</v>
      </c>
      <c r="D45" s="32"/>
      <c r="E45" s="78">
        <v>380000</v>
      </c>
      <c r="F45" s="78"/>
      <c r="G45" s="78"/>
      <c r="H45" s="78">
        <v>450800</v>
      </c>
      <c r="I45" s="78"/>
      <c r="J45" s="78"/>
      <c r="K45" s="33">
        <v>450000</v>
      </c>
      <c r="L45" s="78">
        <v>800</v>
      </c>
      <c r="M45" s="78"/>
      <c r="N45" s="78"/>
      <c r="O45" s="78"/>
    </row>
    <row r="46" spans="1:15" ht="24" customHeight="1">
      <c r="A46" s="27" t="s">
        <v>38</v>
      </c>
      <c r="B46" s="27" t="s">
        <v>38</v>
      </c>
      <c r="C46" s="27" t="s">
        <v>38</v>
      </c>
      <c r="D46" s="34" t="s">
        <v>144</v>
      </c>
      <c r="E46" s="78">
        <v>380000</v>
      </c>
      <c r="F46" s="78"/>
      <c r="G46" s="78"/>
      <c r="H46" s="78">
        <v>450800</v>
      </c>
      <c r="I46" s="78"/>
      <c r="J46" s="78"/>
      <c r="K46" s="33">
        <v>450000</v>
      </c>
      <c r="L46" s="78">
        <v>800</v>
      </c>
      <c r="M46" s="78"/>
      <c r="N46" s="78"/>
      <c r="O46" s="78"/>
    </row>
    <row r="47" spans="1:15" ht="24" customHeight="1">
      <c r="A47" s="27" t="s">
        <v>38</v>
      </c>
      <c r="B47" s="27" t="s">
        <v>38</v>
      </c>
      <c r="C47" s="27" t="s">
        <v>161</v>
      </c>
      <c r="D47" s="32"/>
      <c r="E47" s="78">
        <v>7148000</v>
      </c>
      <c r="F47" s="78"/>
      <c r="G47" s="78"/>
      <c r="H47" s="78">
        <v>7149020</v>
      </c>
      <c r="I47" s="78"/>
      <c r="J47" s="78"/>
      <c r="K47" s="33">
        <v>7148850</v>
      </c>
      <c r="L47" s="78">
        <v>170</v>
      </c>
      <c r="M47" s="78"/>
      <c r="N47" s="78"/>
      <c r="O47" s="78"/>
    </row>
    <row r="48" spans="1:15" ht="24" customHeight="1">
      <c r="A48" s="27" t="s">
        <v>38</v>
      </c>
      <c r="B48" s="27" t="s">
        <v>38</v>
      </c>
      <c r="C48" s="27" t="s">
        <v>38</v>
      </c>
      <c r="D48" s="34" t="s">
        <v>144</v>
      </c>
      <c r="E48" s="78">
        <v>7148000</v>
      </c>
      <c r="F48" s="78"/>
      <c r="G48" s="78"/>
      <c r="H48" s="78">
        <v>7149020</v>
      </c>
      <c r="I48" s="78"/>
      <c r="J48" s="78"/>
      <c r="K48" s="33">
        <v>7148850</v>
      </c>
      <c r="L48" s="78">
        <v>170</v>
      </c>
      <c r="M48" s="78"/>
      <c r="N48" s="78"/>
      <c r="O48" s="78"/>
    </row>
    <row r="49" ht="9" customHeight="1"/>
    <row r="50" ht="2.25" customHeight="1"/>
    <row r="51" spans="7:14" ht="2.25" customHeight="1">
      <c r="G51" s="52" t="s">
        <v>312</v>
      </c>
      <c r="H51" s="52"/>
      <c r="M51" s="52" t="s">
        <v>187</v>
      </c>
      <c r="N51" s="52"/>
    </row>
    <row r="52" spans="7:14" ht="14.25" customHeight="1">
      <c r="G52" s="52"/>
      <c r="H52" s="52"/>
      <c r="M52" s="52"/>
      <c r="N52" s="52"/>
    </row>
    <row r="53" ht="69" customHeight="1"/>
    <row r="54" spans="6:9" ht="22.5" customHeight="1">
      <c r="F54" s="74" t="s">
        <v>14</v>
      </c>
      <c r="G54" s="74"/>
      <c r="H54" s="74"/>
      <c r="I54" s="74"/>
    </row>
    <row r="55" ht="16.5" customHeight="1"/>
    <row r="56" spans="14:16" ht="21.75" customHeight="1">
      <c r="N56" s="66" t="s">
        <v>126</v>
      </c>
      <c r="O56" s="66"/>
      <c r="P56" s="66"/>
    </row>
    <row r="57" spans="1:15" ht="22.5" customHeight="1">
      <c r="A57" s="75" t="s">
        <v>63</v>
      </c>
      <c r="B57" s="75"/>
      <c r="C57" s="75"/>
      <c r="D57" s="75"/>
      <c r="E57" s="76" t="s">
        <v>318</v>
      </c>
      <c r="F57" s="76"/>
      <c r="G57" s="76"/>
      <c r="H57" s="76" t="s">
        <v>119</v>
      </c>
      <c r="I57" s="76"/>
      <c r="J57" s="76"/>
      <c r="K57" s="76" t="s">
        <v>305</v>
      </c>
      <c r="L57" s="76" t="s">
        <v>128</v>
      </c>
      <c r="M57" s="76"/>
      <c r="N57" s="76"/>
      <c r="O57" s="76"/>
    </row>
    <row r="58" spans="1:15" ht="27.75" customHeight="1">
      <c r="A58" s="26" t="s">
        <v>71</v>
      </c>
      <c r="B58" s="26" t="s">
        <v>54</v>
      </c>
      <c r="C58" s="26" t="s">
        <v>55</v>
      </c>
      <c r="D58" s="26" t="s">
        <v>65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24" customHeight="1">
      <c r="A59" s="27" t="s">
        <v>38</v>
      </c>
      <c r="B59" s="27" t="s">
        <v>38</v>
      </c>
      <c r="C59" s="27" t="s">
        <v>15</v>
      </c>
      <c r="D59" s="32"/>
      <c r="E59" s="78">
        <v>2574000</v>
      </c>
      <c r="F59" s="78"/>
      <c r="G59" s="78"/>
      <c r="H59" s="78">
        <v>2626000</v>
      </c>
      <c r="I59" s="78"/>
      <c r="J59" s="78"/>
      <c r="K59" s="33">
        <v>2596000</v>
      </c>
      <c r="L59" s="78">
        <v>30000</v>
      </c>
      <c r="M59" s="78"/>
      <c r="N59" s="78"/>
      <c r="O59" s="78"/>
    </row>
    <row r="60" spans="1:15" ht="24" customHeight="1">
      <c r="A60" s="27" t="s">
        <v>38</v>
      </c>
      <c r="B60" s="27" t="s">
        <v>38</v>
      </c>
      <c r="C60" s="27" t="s">
        <v>38</v>
      </c>
      <c r="D60" s="34" t="s">
        <v>144</v>
      </c>
      <c r="E60" s="78">
        <v>2574000</v>
      </c>
      <c r="F60" s="78"/>
      <c r="G60" s="78"/>
      <c r="H60" s="78">
        <v>2626000</v>
      </c>
      <c r="I60" s="78"/>
      <c r="J60" s="78"/>
      <c r="K60" s="33">
        <v>2596000</v>
      </c>
      <c r="L60" s="78">
        <v>30000</v>
      </c>
      <c r="M60" s="78"/>
      <c r="N60" s="78"/>
      <c r="O60" s="78"/>
    </row>
    <row r="61" spans="1:15" ht="24" customHeight="1">
      <c r="A61" s="27" t="s">
        <v>38</v>
      </c>
      <c r="B61" s="27" t="s">
        <v>308</v>
      </c>
      <c r="C61" s="28"/>
      <c r="D61" s="32"/>
      <c r="E61" s="78">
        <v>11625000</v>
      </c>
      <c r="F61" s="78"/>
      <c r="G61" s="78"/>
      <c r="H61" s="78">
        <v>11625000</v>
      </c>
      <c r="I61" s="78"/>
      <c r="J61" s="78"/>
      <c r="K61" s="33">
        <v>11625000</v>
      </c>
      <c r="L61" s="78">
        <v>0</v>
      </c>
      <c r="M61" s="78"/>
      <c r="N61" s="78"/>
      <c r="O61" s="78"/>
    </row>
    <row r="62" spans="1:15" ht="24" customHeight="1">
      <c r="A62" s="27" t="s">
        <v>38</v>
      </c>
      <c r="B62" s="27" t="s">
        <v>38</v>
      </c>
      <c r="C62" s="27" t="s">
        <v>152</v>
      </c>
      <c r="D62" s="32"/>
      <c r="E62" s="78">
        <v>7650000</v>
      </c>
      <c r="F62" s="78"/>
      <c r="G62" s="78"/>
      <c r="H62" s="78">
        <v>7650000</v>
      </c>
      <c r="I62" s="78"/>
      <c r="J62" s="78"/>
      <c r="K62" s="33">
        <v>7650000</v>
      </c>
      <c r="L62" s="78">
        <v>0</v>
      </c>
      <c r="M62" s="78"/>
      <c r="N62" s="78"/>
      <c r="O62" s="78"/>
    </row>
    <row r="63" spans="1:15" ht="24" customHeight="1">
      <c r="A63" s="27" t="s">
        <v>38</v>
      </c>
      <c r="B63" s="27" t="s">
        <v>38</v>
      </c>
      <c r="C63" s="27" t="s">
        <v>38</v>
      </c>
      <c r="D63" s="34" t="s">
        <v>144</v>
      </c>
      <c r="E63" s="78">
        <v>7110000</v>
      </c>
      <c r="F63" s="78"/>
      <c r="G63" s="78"/>
      <c r="H63" s="78">
        <v>7110000</v>
      </c>
      <c r="I63" s="78"/>
      <c r="J63" s="78"/>
      <c r="K63" s="33">
        <v>7110000</v>
      </c>
      <c r="L63" s="78">
        <v>0</v>
      </c>
      <c r="M63" s="78"/>
      <c r="N63" s="78"/>
      <c r="O63" s="78"/>
    </row>
    <row r="64" spans="1:15" ht="24" customHeight="1">
      <c r="A64" s="27" t="s">
        <v>38</v>
      </c>
      <c r="B64" s="27" t="s">
        <v>38</v>
      </c>
      <c r="C64" s="27" t="s">
        <v>38</v>
      </c>
      <c r="D64" s="34" t="s">
        <v>127</v>
      </c>
      <c r="E64" s="78">
        <v>540000</v>
      </c>
      <c r="F64" s="78"/>
      <c r="G64" s="78"/>
      <c r="H64" s="78">
        <v>540000</v>
      </c>
      <c r="I64" s="78"/>
      <c r="J64" s="78"/>
      <c r="K64" s="33">
        <v>540000</v>
      </c>
      <c r="L64" s="78">
        <v>0</v>
      </c>
      <c r="M64" s="78"/>
      <c r="N64" s="78"/>
      <c r="O64" s="78"/>
    </row>
    <row r="65" spans="1:15" ht="24" customHeight="1">
      <c r="A65" s="27" t="s">
        <v>38</v>
      </c>
      <c r="B65" s="27" t="s">
        <v>38</v>
      </c>
      <c r="C65" s="27" t="s">
        <v>160</v>
      </c>
      <c r="D65" s="32"/>
      <c r="E65" s="78">
        <v>3975000</v>
      </c>
      <c r="F65" s="78"/>
      <c r="G65" s="78"/>
      <c r="H65" s="78">
        <v>3975000</v>
      </c>
      <c r="I65" s="78"/>
      <c r="J65" s="78"/>
      <c r="K65" s="33">
        <v>3975000</v>
      </c>
      <c r="L65" s="78">
        <v>0</v>
      </c>
      <c r="M65" s="78"/>
      <c r="N65" s="78"/>
      <c r="O65" s="78"/>
    </row>
    <row r="66" spans="1:15" ht="24" customHeight="1">
      <c r="A66" s="27" t="s">
        <v>38</v>
      </c>
      <c r="B66" s="27" t="s">
        <v>38</v>
      </c>
      <c r="C66" s="27" t="s">
        <v>38</v>
      </c>
      <c r="D66" s="34" t="s">
        <v>144</v>
      </c>
      <c r="E66" s="78">
        <v>3975000</v>
      </c>
      <c r="F66" s="78"/>
      <c r="G66" s="78"/>
      <c r="H66" s="78">
        <v>3975000</v>
      </c>
      <c r="I66" s="78"/>
      <c r="J66" s="78"/>
      <c r="K66" s="33">
        <v>3975000</v>
      </c>
      <c r="L66" s="78">
        <v>0</v>
      </c>
      <c r="M66" s="78"/>
      <c r="N66" s="78"/>
      <c r="O66" s="78"/>
    </row>
    <row r="67" spans="1:15" ht="24" customHeight="1">
      <c r="A67" s="27" t="s">
        <v>147</v>
      </c>
      <c r="B67" s="28"/>
      <c r="C67" s="28"/>
      <c r="D67" s="32"/>
      <c r="E67" s="78">
        <v>203684000</v>
      </c>
      <c r="F67" s="78"/>
      <c r="G67" s="78"/>
      <c r="H67" s="78">
        <v>203684000</v>
      </c>
      <c r="I67" s="78"/>
      <c r="J67" s="78"/>
      <c r="K67" s="33">
        <v>200336890</v>
      </c>
      <c r="L67" s="78">
        <v>3347110</v>
      </c>
      <c r="M67" s="78"/>
      <c r="N67" s="78"/>
      <c r="O67" s="78"/>
    </row>
    <row r="68" spans="1:15" ht="24" customHeight="1">
      <c r="A68" s="27" t="s">
        <v>38</v>
      </c>
      <c r="B68" s="27" t="s">
        <v>148</v>
      </c>
      <c r="C68" s="28"/>
      <c r="D68" s="32"/>
      <c r="E68" s="78">
        <v>150530000</v>
      </c>
      <c r="F68" s="78"/>
      <c r="G68" s="78"/>
      <c r="H68" s="78">
        <v>150530000</v>
      </c>
      <c r="I68" s="78"/>
      <c r="J68" s="78"/>
      <c r="K68" s="33">
        <v>148868990</v>
      </c>
      <c r="L68" s="78">
        <v>1661010</v>
      </c>
      <c r="M68" s="78"/>
      <c r="N68" s="78"/>
      <c r="O68" s="78"/>
    </row>
    <row r="69" spans="1:15" ht="24" customHeight="1">
      <c r="A69" s="27" t="s">
        <v>38</v>
      </c>
      <c r="B69" s="27" t="s">
        <v>38</v>
      </c>
      <c r="C69" s="27" t="s">
        <v>153</v>
      </c>
      <c r="D69" s="32"/>
      <c r="E69" s="78">
        <v>17704000</v>
      </c>
      <c r="F69" s="78"/>
      <c r="G69" s="78"/>
      <c r="H69" s="78">
        <v>17704000</v>
      </c>
      <c r="I69" s="78"/>
      <c r="J69" s="78"/>
      <c r="K69" s="33">
        <v>17509470</v>
      </c>
      <c r="L69" s="78">
        <v>194530</v>
      </c>
      <c r="M69" s="78"/>
      <c r="N69" s="78"/>
      <c r="O69" s="78"/>
    </row>
    <row r="70" spans="1:15" ht="24" customHeight="1">
      <c r="A70" s="27" t="s">
        <v>38</v>
      </c>
      <c r="B70" s="27" t="s">
        <v>38</v>
      </c>
      <c r="C70" s="27" t="s">
        <v>38</v>
      </c>
      <c r="D70" s="34" t="s">
        <v>144</v>
      </c>
      <c r="E70" s="78">
        <v>17704000</v>
      </c>
      <c r="F70" s="78"/>
      <c r="G70" s="78"/>
      <c r="H70" s="78">
        <v>17704000</v>
      </c>
      <c r="I70" s="78"/>
      <c r="J70" s="78"/>
      <c r="K70" s="33">
        <v>17509470</v>
      </c>
      <c r="L70" s="78">
        <v>194530</v>
      </c>
      <c r="M70" s="78"/>
      <c r="N70" s="78"/>
      <c r="O70" s="78"/>
    </row>
    <row r="71" spans="1:15" ht="24" customHeight="1">
      <c r="A71" s="27" t="s">
        <v>38</v>
      </c>
      <c r="B71" s="27" t="s">
        <v>38</v>
      </c>
      <c r="C71" s="27" t="s">
        <v>130</v>
      </c>
      <c r="D71" s="32"/>
      <c r="E71" s="78">
        <v>34508000</v>
      </c>
      <c r="F71" s="78"/>
      <c r="G71" s="78"/>
      <c r="H71" s="78">
        <v>34508000</v>
      </c>
      <c r="I71" s="78"/>
      <c r="J71" s="78"/>
      <c r="K71" s="33">
        <v>34143320</v>
      </c>
      <c r="L71" s="78">
        <v>364680</v>
      </c>
      <c r="M71" s="78"/>
      <c r="N71" s="78"/>
      <c r="O71" s="78"/>
    </row>
    <row r="72" spans="1:15" ht="24" customHeight="1">
      <c r="A72" s="27" t="s">
        <v>38</v>
      </c>
      <c r="B72" s="27" t="s">
        <v>38</v>
      </c>
      <c r="C72" s="27" t="s">
        <v>38</v>
      </c>
      <c r="D72" s="34" t="s">
        <v>131</v>
      </c>
      <c r="E72" s="78">
        <v>24323000</v>
      </c>
      <c r="F72" s="78"/>
      <c r="G72" s="78"/>
      <c r="H72" s="78">
        <v>24323000</v>
      </c>
      <c r="I72" s="78"/>
      <c r="J72" s="78"/>
      <c r="K72" s="33">
        <v>24322100</v>
      </c>
      <c r="L72" s="78">
        <v>900</v>
      </c>
      <c r="M72" s="78"/>
      <c r="N72" s="78"/>
      <c r="O72" s="78"/>
    </row>
    <row r="73" spans="1:15" ht="24" customHeight="1">
      <c r="A73" s="27" t="s">
        <v>38</v>
      </c>
      <c r="B73" s="27" t="s">
        <v>38</v>
      </c>
      <c r="C73" s="27" t="s">
        <v>38</v>
      </c>
      <c r="D73" s="34" t="s">
        <v>144</v>
      </c>
      <c r="E73" s="78">
        <v>7185000</v>
      </c>
      <c r="F73" s="78"/>
      <c r="G73" s="78"/>
      <c r="H73" s="78">
        <v>7185000</v>
      </c>
      <c r="I73" s="78"/>
      <c r="J73" s="78"/>
      <c r="K73" s="33">
        <v>6821220</v>
      </c>
      <c r="L73" s="78">
        <v>363780</v>
      </c>
      <c r="M73" s="78"/>
      <c r="N73" s="78"/>
      <c r="O73" s="78"/>
    </row>
    <row r="74" spans="1:15" ht="24" customHeight="1">
      <c r="A74" s="27" t="s">
        <v>38</v>
      </c>
      <c r="B74" s="27" t="s">
        <v>38</v>
      </c>
      <c r="C74" s="27" t="s">
        <v>38</v>
      </c>
      <c r="D74" s="34" t="s">
        <v>132</v>
      </c>
      <c r="E74" s="78">
        <v>3000000</v>
      </c>
      <c r="F74" s="78"/>
      <c r="G74" s="78"/>
      <c r="H74" s="78">
        <v>3000000</v>
      </c>
      <c r="I74" s="78"/>
      <c r="J74" s="78"/>
      <c r="K74" s="33">
        <v>3000000</v>
      </c>
      <c r="L74" s="78">
        <v>0</v>
      </c>
      <c r="M74" s="78"/>
      <c r="N74" s="78"/>
      <c r="O74" s="78"/>
    </row>
    <row r="75" ht="9" customHeight="1"/>
    <row r="76" ht="2.25" customHeight="1"/>
    <row r="77" spans="7:14" ht="2.25" customHeight="1">
      <c r="G77" s="52" t="s">
        <v>311</v>
      </c>
      <c r="H77" s="52"/>
      <c r="M77" s="52" t="s">
        <v>187</v>
      </c>
      <c r="N77" s="52"/>
    </row>
    <row r="78" spans="7:14" ht="14.25" customHeight="1">
      <c r="G78" s="52"/>
      <c r="H78" s="52"/>
      <c r="M78" s="52"/>
      <c r="N78" s="52"/>
    </row>
    <row r="79" ht="69" customHeight="1"/>
    <row r="80" spans="6:9" ht="22.5" customHeight="1">
      <c r="F80" s="74" t="s">
        <v>14</v>
      </c>
      <c r="G80" s="74"/>
      <c r="H80" s="74"/>
      <c r="I80" s="74"/>
    </row>
    <row r="81" ht="16.5" customHeight="1"/>
    <row r="82" spans="14:16" ht="21.75" customHeight="1">
      <c r="N82" s="66" t="s">
        <v>126</v>
      </c>
      <c r="O82" s="66"/>
      <c r="P82" s="66"/>
    </row>
    <row r="83" spans="1:15" ht="22.5" customHeight="1">
      <c r="A83" s="75" t="s">
        <v>63</v>
      </c>
      <c r="B83" s="75"/>
      <c r="C83" s="75"/>
      <c r="D83" s="75"/>
      <c r="E83" s="76" t="s">
        <v>318</v>
      </c>
      <c r="F83" s="76"/>
      <c r="G83" s="76"/>
      <c r="H83" s="76" t="s">
        <v>119</v>
      </c>
      <c r="I83" s="76"/>
      <c r="J83" s="76"/>
      <c r="K83" s="76" t="s">
        <v>305</v>
      </c>
      <c r="L83" s="76" t="s">
        <v>128</v>
      </c>
      <c r="M83" s="76"/>
      <c r="N83" s="76"/>
      <c r="O83" s="76"/>
    </row>
    <row r="84" spans="1:15" ht="27.75" customHeight="1">
      <c r="A84" s="26" t="s">
        <v>71</v>
      </c>
      <c r="B84" s="26" t="s">
        <v>54</v>
      </c>
      <c r="C84" s="26" t="s">
        <v>55</v>
      </c>
      <c r="D84" s="26" t="s">
        <v>65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24" customHeight="1">
      <c r="A85" s="27" t="s">
        <v>38</v>
      </c>
      <c r="B85" s="27" t="s">
        <v>38</v>
      </c>
      <c r="C85" s="27" t="s">
        <v>158</v>
      </c>
      <c r="D85" s="32"/>
      <c r="E85" s="78">
        <v>6900000</v>
      </c>
      <c r="F85" s="78"/>
      <c r="G85" s="78"/>
      <c r="H85" s="78">
        <v>6900000</v>
      </c>
      <c r="I85" s="78"/>
      <c r="J85" s="78"/>
      <c r="K85" s="33">
        <v>6890850</v>
      </c>
      <c r="L85" s="78">
        <v>9150</v>
      </c>
      <c r="M85" s="78"/>
      <c r="N85" s="78"/>
      <c r="O85" s="78"/>
    </row>
    <row r="86" spans="1:15" ht="24" customHeight="1">
      <c r="A86" s="27" t="s">
        <v>38</v>
      </c>
      <c r="B86" s="27" t="s">
        <v>38</v>
      </c>
      <c r="C86" s="27" t="s">
        <v>38</v>
      </c>
      <c r="D86" s="34" t="s">
        <v>144</v>
      </c>
      <c r="E86" s="78">
        <v>4150000</v>
      </c>
      <c r="F86" s="78"/>
      <c r="G86" s="78"/>
      <c r="H86" s="78">
        <v>4150000</v>
      </c>
      <c r="I86" s="78"/>
      <c r="J86" s="78"/>
      <c r="K86" s="33">
        <v>4140850</v>
      </c>
      <c r="L86" s="78">
        <v>9150</v>
      </c>
      <c r="M86" s="78"/>
      <c r="N86" s="78"/>
      <c r="O86" s="78"/>
    </row>
    <row r="87" spans="1:15" ht="24" customHeight="1">
      <c r="A87" s="27" t="s">
        <v>38</v>
      </c>
      <c r="B87" s="27" t="s">
        <v>38</v>
      </c>
      <c r="C87" s="27" t="s">
        <v>38</v>
      </c>
      <c r="D87" s="34" t="s">
        <v>132</v>
      </c>
      <c r="E87" s="78">
        <v>2750000</v>
      </c>
      <c r="F87" s="78"/>
      <c r="G87" s="78"/>
      <c r="H87" s="78">
        <v>2750000</v>
      </c>
      <c r="I87" s="78"/>
      <c r="J87" s="78"/>
      <c r="K87" s="33">
        <v>2750000</v>
      </c>
      <c r="L87" s="78">
        <v>0</v>
      </c>
      <c r="M87" s="78"/>
      <c r="N87" s="78"/>
      <c r="O87" s="78"/>
    </row>
    <row r="88" spans="1:15" ht="24" customHeight="1">
      <c r="A88" s="27" t="s">
        <v>38</v>
      </c>
      <c r="B88" s="27" t="s">
        <v>38</v>
      </c>
      <c r="C88" s="27" t="s">
        <v>135</v>
      </c>
      <c r="D88" s="32"/>
      <c r="E88" s="78">
        <v>2000000</v>
      </c>
      <c r="F88" s="78"/>
      <c r="G88" s="78"/>
      <c r="H88" s="78">
        <v>2000000</v>
      </c>
      <c r="I88" s="78"/>
      <c r="J88" s="78"/>
      <c r="K88" s="33">
        <v>1727300</v>
      </c>
      <c r="L88" s="78">
        <v>272700</v>
      </c>
      <c r="M88" s="78"/>
      <c r="N88" s="78"/>
      <c r="O88" s="78"/>
    </row>
    <row r="89" spans="1:15" ht="24" customHeight="1">
      <c r="A89" s="27" t="s">
        <v>38</v>
      </c>
      <c r="B89" s="27" t="s">
        <v>38</v>
      </c>
      <c r="C89" s="27" t="s">
        <v>38</v>
      </c>
      <c r="D89" s="34" t="s">
        <v>144</v>
      </c>
      <c r="E89" s="78">
        <v>2000000</v>
      </c>
      <c r="F89" s="78"/>
      <c r="G89" s="78"/>
      <c r="H89" s="78">
        <v>2000000</v>
      </c>
      <c r="I89" s="78"/>
      <c r="J89" s="78"/>
      <c r="K89" s="33">
        <v>1727300</v>
      </c>
      <c r="L89" s="78">
        <v>272700</v>
      </c>
      <c r="M89" s="78"/>
      <c r="N89" s="78"/>
      <c r="O89" s="78"/>
    </row>
    <row r="90" spans="1:15" ht="24" customHeight="1">
      <c r="A90" s="27" t="s">
        <v>38</v>
      </c>
      <c r="B90" s="27" t="s">
        <v>38</v>
      </c>
      <c r="C90" s="27" t="s">
        <v>139</v>
      </c>
      <c r="D90" s="32"/>
      <c r="E90" s="78">
        <v>35200000</v>
      </c>
      <c r="F90" s="78"/>
      <c r="G90" s="78"/>
      <c r="H90" s="78">
        <v>35200000</v>
      </c>
      <c r="I90" s="78"/>
      <c r="J90" s="78"/>
      <c r="K90" s="33">
        <v>34781640</v>
      </c>
      <c r="L90" s="78">
        <v>418360</v>
      </c>
      <c r="M90" s="78"/>
      <c r="N90" s="78"/>
      <c r="O90" s="78"/>
    </row>
    <row r="91" spans="1:15" ht="24" customHeight="1">
      <c r="A91" s="27" t="s">
        <v>38</v>
      </c>
      <c r="B91" s="27" t="s">
        <v>38</v>
      </c>
      <c r="C91" s="27" t="s">
        <v>38</v>
      </c>
      <c r="D91" s="34" t="s">
        <v>131</v>
      </c>
      <c r="E91" s="78">
        <v>30840000</v>
      </c>
      <c r="F91" s="78"/>
      <c r="G91" s="78"/>
      <c r="H91" s="78">
        <v>30840000</v>
      </c>
      <c r="I91" s="78"/>
      <c r="J91" s="78"/>
      <c r="K91" s="33">
        <v>30423730</v>
      </c>
      <c r="L91" s="78">
        <v>416270</v>
      </c>
      <c r="M91" s="78"/>
      <c r="N91" s="78"/>
      <c r="O91" s="78"/>
    </row>
    <row r="92" spans="1:15" ht="24" customHeight="1">
      <c r="A92" s="27" t="s">
        <v>38</v>
      </c>
      <c r="B92" s="27" t="s">
        <v>38</v>
      </c>
      <c r="C92" s="27" t="s">
        <v>38</v>
      </c>
      <c r="D92" s="34" t="s">
        <v>144</v>
      </c>
      <c r="E92" s="78">
        <v>4360000</v>
      </c>
      <c r="F92" s="78"/>
      <c r="G92" s="78"/>
      <c r="H92" s="78">
        <v>4360000</v>
      </c>
      <c r="I92" s="78"/>
      <c r="J92" s="78"/>
      <c r="K92" s="33">
        <v>4357910</v>
      </c>
      <c r="L92" s="78">
        <v>2090</v>
      </c>
      <c r="M92" s="78"/>
      <c r="N92" s="78"/>
      <c r="O92" s="78"/>
    </row>
    <row r="93" spans="1:15" ht="24" customHeight="1">
      <c r="A93" s="27" t="s">
        <v>38</v>
      </c>
      <c r="B93" s="27" t="s">
        <v>38</v>
      </c>
      <c r="C93" s="27" t="s">
        <v>145</v>
      </c>
      <c r="D93" s="32"/>
      <c r="E93" s="78">
        <v>31584000</v>
      </c>
      <c r="F93" s="78"/>
      <c r="G93" s="78"/>
      <c r="H93" s="78">
        <v>31584000</v>
      </c>
      <c r="I93" s="78"/>
      <c r="J93" s="78"/>
      <c r="K93" s="33">
        <v>31541720</v>
      </c>
      <c r="L93" s="78">
        <v>42280</v>
      </c>
      <c r="M93" s="78"/>
      <c r="N93" s="78"/>
      <c r="O93" s="78"/>
    </row>
    <row r="94" spans="1:15" ht="24" customHeight="1">
      <c r="A94" s="27" t="s">
        <v>38</v>
      </c>
      <c r="B94" s="27" t="s">
        <v>38</v>
      </c>
      <c r="C94" s="27" t="s">
        <v>38</v>
      </c>
      <c r="D94" s="34" t="s">
        <v>131</v>
      </c>
      <c r="E94" s="78">
        <v>19799000</v>
      </c>
      <c r="F94" s="78"/>
      <c r="G94" s="78"/>
      <c r="H94" s="78">
        <v>19799000</v>
      </c>
      <c r="I94" s="78"/>
      <c r="J94" s="78"/>
      <c r="K94" s="33">
        <v>19798340</v>
      </c>
      <c r="L94" s="78">
        <v>660</v>
      </c>
      <c r="M94" s="78"/>
      <c r="N94" s="78"/>
      <c r="O94" s="78"/>
    </row>
    <row r="95" spans="1:15" ht="24" customHeight="1">
      <c r="A95" s="27" t="s">
        <v>38</v>
      </c>
      <c r="B95" s="27" t="s">
        <v>38</v>
      </c>
      <c r="C95" s="27" t="s">
        <v>38</v>
      </c>
      <c r="D95" s="34" t="s">
        <v>144</v>
      </c>
      <c r="E95" s="78">
        <v>4927000</v>
      </c>
      <c r="F95" s="78"/>
      <c r="G95" s="78"/>
      <c r="H95" s="78">
        <v>4927000</v>
      </c>
      <c r="I95" s="78"/>
      <c r="J95" s="78"/>
      <c r="K95" s="33">
        <v>4892780</v>
      </c>
      <c r="L95" s="78">
        <v>34220</v>
      </c>
      <c r="M95" s="78"/>
      <c r="N95" s="78"/>
      <c r="O95" s="78"/>
    </row>
    <row r="96" spans="1:15" ht="24" customHeight="1">
      <c r="A96" s="27" t="s">
        <v>38</v>
      </c>
      <c r="B96" s="27" t="s">
        <v>38</v>
      </c>
      <c r="C96" s="27" t="s">
        <v>38</v>
      </c>
      <c r="D96" s="34" t="s">
        <v>137</v>
      </c>
      <c r="E96" s="78">
        <v>5998000</v>
      </c>
      <c r="F96" s="78"/>
      <c r="G96" s="78"/>
      <c r="H96" s="78">
        <v>5998000</v>
      </c>
      <c r="I96" s="78"/>
      <c r="J96" s="78"/>
      <c r="K96" s="33">
        <v>5998000</v>
      </c>
      <c r="L96" s="78">
        <v>0</v>
      </c>
      <c r="M96" s="78"/>
      <c r="N96" s="78"/>
      <c r="O96" s="78"/>
    </row>
    <row r="97" spans="1:15" ht="24" customHeight="1">
      <c r="A97" s="27" t="s">
        <v>38</v>
      </c>
      <c r="B97" s="27" t="s">
        <v>38</v>
      </c>
      <c r="C97" s="27" t="s">
        <v>38</v>
      </c>
      <c r="D97" s="34" t="s">
        <v>132</v>
      </c>
      <c r="E97" s="78">
        <v>860000</v>
      </c>
      <c r="F97" s="78"/>
      <c r="G97" s="78"/>
      <c r="H97" s="78">
        <v>860000</v>
      </c>
      <c r="I97" s="78"/>
      <c r="J97" s="78"/>
      <c r="K97" s="33">
        <v>852600</v>
      </c>
      <c r="L97" s="78">
        <v>7400</v>
      </c>
      <c r="M97" s="78"/>
      <c r="N97" s="78"/>
      <c r="O97" s="78"/>
    </row>
    <row r="98" spans="1:15" ht="24" customHeight="1">
      <c r="A98" s="27" t="s">
        <v>38</v>
      </c>
      <c r="B98" s="27" t="s">
        <v>38</v>
      </c>
      <c r="C98" s="27" t="s">
        <v>146</v>
      </c>
      <c r="D98" s="32"/>
      <c r="E98" s="78">
        <v>22634000</v>
      </c>
      <c r="F98" s="78"/>
      <c r="G98" s="78"/>
      <c r="H98" s="78">
        <v>22634000</v>
      </c>
      <c r="I98" s="78"/>
      <c r="J98" s="78"/>
      <c r="K98" s="33">
        <v>22274690</v>
      </c>
      <c r="L98" s="78">
        <v>359310</v>
      </c>
      <c r="M98" s="78"/>
      <c r="N98" s="78"/>
      <c r="O98" s="78"/>
    </row>
    <row r="99" spans="1:15" ht="24" customHeight="1">
      <c r="A99" s="27" t="s">
        <v>38</v>
      </c>
      <c r="B99" s="27" t="s">
        <v>38</v>
      </c>
      <c r="C99" s="27" t="s">
        <v>38</v>
      </c>
      <c r="D99" s="34" t="s">
        <v>131</v>
      </c>
      <c r="E99" s="78">
        <v>4864000</v>
      </c>
      <c r="F99" s="78"/>
      <c r="G99" s="78"/>
      <c r="H99" s="78">
        <v>4864000</v>
      </c>
      <c r="I99" s="78"/>
      <c r="J99" s="78"/>
      <c r="K99" s="33">
        <v>4864000</v>
      </c>
      <c r="L99" s="78">
        <v>0</v>
      </c>
      <c r="M99" s="78"/>
      <c r="N99" s="78"/>
      <c r="O99" s="78"/>
    </row>
    <row r="100" spans="1:15" ht="24" customHeight="1">
      <c r="A100" s="27" t="s">
        <v>38</v>
      </c>
      <c r="B100" s="27" t="s">
        <v>38</v>
      </c>
      <c r="C100" s="27" t="s">
        <v>38</v>
      </c>
      <c r="D100" s="34" t="s">
        <v>144</v>
      </c>
      <c r="E100" s="78">
        <v>17170000</v>
      </c>
      <c r="F100" s="78"/>
      <c r="G100" s="78"/>
      <c r="H100" s="78">
        <v>17170000</v>
      </c>
      <c r="I100" s="78"/>
      <c r="J100" s="78"/>
      <c r="K100" s="33">
        <v>16826590</v>
      </c>
      <c r="L100" s="78">
        <v>343410</v>
      </c>
      <c r="M100" s="78"/>
      <c r="N100" s="78"/>
      <c r="O100" s="78"/>
    </row>
    <row r="101" ht="9" customHeight="1"/>
    <row r="102" ht="2.25" customHeight="1"/>
    <row r="103" spans="7:14" ht="2.25" customHeight="1">
      <c r="G103" s="52" t="s">
        <v>317</v>
      </c>
      <c r="H103" s="52"/>
      <c r="M103" s="52" t="s">
        <v>187</v>
      </c>
      <c r="N103" s="52"/>
    </row>
    <row r="104" spans="7:14" ht="14.25" customHeight="1">
      <c r="G104" s="52"/>
      <c r="H104" s="52"/>
      <c r="M104" s="52"/>
      <c r="N104" s="52"/>
    </row>
    <row r="105" ht="69" customHeight="1"/>
    <row r="106" spans="6:9" ht="22.5" customHeight="1">
      <c r="F106" s="74" t="s">
        <v>14</v>
      </c>
      <c r="G106" s="74"/>
      <c r="H106" s="74"/>
      <c r="I106" s="74"/>
    </row>
    <row r="107" ht="16.5" customHeight="1"/>
    <row r="108" spans="14:16" ht="21.75" customHeight="1">
      <c r="N108" s="66" t="s">
        <v>126</v>
      </c>
      <c r="O108" s="66"/>
      <c r="P108" s="66"/>
    </row>
    <row r="109" spans="1:15" ht="22.5" customHeight="1">
      <c r="A109" s="75" t="s">
        <v>63</v>
      </c>
      <c r="B109" s="75"/>
      <c r="C109" s="75"/>
      <c r="D109" s="75"/>
      <c r="E109" s="76" t="s">
        <v>318</v>
      </c>
      <c r="F109" s="76"/>
      <c r="G109" s="76"/>
      <c r="H109" s="76" t="s">
        <v>119</v>
      </c>
      <c r="I109" s="76"/>
      <c r="J109" s="76"/>
      <c r="K109" s="76" t="s">
        <v>305</v>
      </c>
      <c r="L109" s="76" t="s">
        <v>128</v>
      </c>
      <c r="M109" s="76"/>
      <c r="N109" s="76"/>
      <c r="O109" s="76"/>
    </row>
    <row r="110" spans="1:15" ht="27.75" customHeight="1">
      <c r="A110" s="26" t="s">
        <v>71</v>
      </c>
      <c r="B110" s="26" t="s">
        <v>54</v>
      </c>
      <c r="C110" s="26" t="s">
        <v>55</v>
      </c>
      <c r="D110" s="26" t="s">
        <v>65</v>
      </c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24" customHeight="1">
      <c r="A111" s="27" t="s">
        <v>38</v>
      </c>
      <c r="B111" s="27" t="s">
        <v>38</v>
      </c>
      <c r="C111" s="27" t="s">
        <v>38</v>
      </c>
      <c r="D111" s="34" t="s">
        <v>132</v>
      </c>
      <c r="E111" s="78">
        <v>600000</v>
      </c>
      <c r="F111" s="78"/>
      <c r="G111" s="78"/>
      <c r="H111" s="78">
        <v>600000</v>
      </c>
      <c r="I111" s="78"/>
      <c r="J111" s="78"/>
      <c r="K111" s="33">
        <v>584100</v>
      </c>
      <c r="L111" s="78">
        <v>15900</v>
      </c>
      <c r="M111" s="78"/>
      <c r="N111" s="78"/>
      <c r="O111" s="78"/>
    </row>
    <row r="112" spans="1:15" ht="24" customHeight="1">
      <c r="A112" s="27" t="s">
        <v>38</v>
      </c>
      <c r="B112" s="27" t="s">
        <v>155</v>
      </c>
      <c r="C112" s="28"/>
      <c r="D112" s="32"/>
      <c r="E112" s="78">
        <v>53154000</v>
      </c>
      <c r="F112" s="78"/>
      <c r="G112" s="78"/>
      <c r="H112" s="78">
        <v>53154000</v>
      </c>
      <c r="I112" s="78"/>
      <c r="J112" s="78"/>
      <c r="K112" s="33">
        <v>51467900</v>
      </c>
      <c r="L112" s="78">
        <v>1686100</v>
      </c>
      <c r="M112" s="78"/>
      <c r="N112" s="78"/>
      <c r="O112" s="78"/>
    </row>
    <row r="113" spans="1:15" ht="24" customHeight="1">
      <c r="A113" s="27" t="s">
        <v>38</v>
      </c>
      <c r="B113" s="27" t="s">
        <v>38</v>
      </c>
      <c r="C113" s="27" t="s">
        <v>283</v>
      </c>
      <c r="D113" s="32"/>
      <c r="E113" s="78">
        <v>2440000</v>
      </c>
      <c r="F113" s="78"/>
      <c r="G113" s="78"/>
      <c r="H113" s="78">
        <v>2440000</v>
      </c>
      <c r="I113" s="78"/>
      <c r="J113" s="78"/>
      <c r="K113" s="33">
        <v>2142260</v>
      </c>
      <c r="L113" s="78">
        <v>297740</v>
      </c>
      <c r="M113" s="78"/>
      <c r="N113" s="78"/>
      <c r="O113" s="78"/>
    </row>
    <row r="114" spans="1:15" ht="24" customHeight="1">
      <c r="A114" s="27" t="s">
        <v>38</v>
      </c>
      <c r="B114" s="27" t="s">
        <v>38</v>
      </c>
      <c r="C114" s="27" t="s">
        <v>38</v>
      </c>
      <c r="D114" s="34" t="s">
        <v>144</v>
      </c>
      <c r="E114" s="78">
        <v>2340000</v>
      </c>
      <c r="F114" s="78"/>
      <c r="G114" s="78"/>
      <c r="H114" s="78">
        <v>2340000</v>
      </c>
      <c r="I114" s="78"/>
      <c r="J114" s="78"/>
      <c r="K114" s="33">
        <v>2043750</v>
      </c>
      <c r="L114" s="78">
        <v>296250</v>
      </c>
      <c r="M114" s="78"/>
      <c r="N114" s="78"/>
      <c r="O114" s="78"/>
    </row>
    <row r="115" spans="1:15" ht="24" customHeight="1">
      <c r="A115" s="27" t="s">
        <v>38</v>
      </c>
      <c r="B115" s="27" t="s">
        <v>38</v>
      </c>
      <c r="C115" s="27" t="s">
        <v>38</v>
      </c>
      <c r="D115" s="34" t="s">
        <v>132</v>
      </c>
      <c r="E115" s="78">
        <v>100000</v>
      </c>
      <c r="F115" s="78"/>
      <c r="G115" s="78"/>
      <c r="H115" s="78">
        <v>100000</v>
      </c>
      <c r="I115" s="78"/>
      <c r="J115" s="78"/>
      <c r="K115" s="33">
        <v>98510</v>
      </c>
      <c r="L115" s="78">
        <v>1490</v>
      </c>
      <c r="M115" s="78"/>
      <c r="N115" s="78"/>
      <c r="O115" s="78"/>
    </row>
    <row r="116" spans="1:15" ht="24" customHeight="1">
      <c r="A116" s="27" t="s">
        <v>38</v>
      </c>
      <c r="B116" s="27" t="s">
        <v>38</v>
      </c>
      <c r="C116" s="27" t="s">
        <v>151</v>
      </c>
      <c r="D116" s="32"/>
      <c r="E116" s="78">
        <v>17743000</v>
      </c>
      <c r="F116" s="78"/>
      <c r="G116" s="78"/>
      <c r="H116" s="78">
        <v>17743000</v>
      </c>
      <c r="I116" s="78"/>
      <c r="J116" s="78"/>
      <c r="K116" s="33">
        <v>17722550</v>
      </c>
      <c r="L116" s="78">
        <v>20450</v>
      </c>
      <c r="M116" s="78"/>
      <c r="N116" s="78"/>
      <c r="O116" s="78"/>
    </row>
    <row r="117" spans="1:15" ht="24" customHeight="1">
      <c r="A117" s="27" t="s">
        <v>38</v>
      </c>
      <c r="B117" s="27" t="s">
        <v>38</v>
      </c>
      <c r="C117" s="27" t="s">
        <v>38</v>
      </c>
      <c r="D117" s="34" t="s">
        <v>144</v>
      </c>
      <c r="E117" s="78">
        <v>17743000</v>
      </c>
      <c r="F117" s="78"/>
      <c r="G117" s="78"/>
      <c r="H117" s="78">
        <v>17743000</v>
      </c>
      <c r="I117" s="78"/>
      <c r="J117" s="78"/>
      <c r="K117" s="33">
        <v>17722550</v>
      </c>
      <c r="L117" s="78">
        <v>20450</v>
      </c>
      <c r="M117" s="78"/>
      <c r="N117" s="78"/>
      <c r="O117" s="78"/>
    </row>
    <row r="118" spans="1:15" ht="24" customHeight="1">
      <c r="A118" s="27" t="s">
        <v>38</v>
      </c>
      <c r="B118" s="27" t="s">
        <v>38</v>
      </c>
      <c r="C118" s="27" t="s">
        <v>149</v>
      </c>
      <c r="D118" s="32"/>
      <c r="E118" s="78">
        <v>29541000</v>
      </c>
      <c r="F118" s="78"/>
      <c r="G118" s="78"/>
      <c r="H118" s="78">
        <v>29541000</v>
      </c>
      <c r="I118" s="78"/>
      <c r="J118" s="78"/>
      <c r="K118" s="33">
        <v>28200000</v>
      </c>
      <c r="L118" s="78">
        <v>1341000</v>
      </c>
      <c r="M118" s="78"/>
      <c r="N118" s="78"/>
      <c r="O118" s="78"/>
    </row>
    <row r="119" spans="1:15" ht="24" customHeight="1">
      <c r="A119" s="27" t="s">
        <v>38</v>
      </c>
      <c r="B119" s="27" t="s">
        <v>38</v>
      </c>
      <c r="C119" s="27" t="s">
        <v>38</v>
      </c>
      <c r="D119" s="34" t="s">
        <v>144</v>
      </c>
      <c r="E119" s="78">
        <v>29541000</v>
      </c>
      <c r="F119" s="78"/>
      <c r="G119" s="78"/>
      <c r="H119" s="78">
        <v>29541000</v>
      </c>
      <c r="I119" s="78"/>
      <c r="J119" s="78"/>
      <c r="K119" s="33">
        <v>28200000</v>
      </c>
      <c r="L119" s="78">
        <v>1341000</v>
      </c>
      <c r="M119" s="78"/>
      <c r="N119" s="78"/>
      <c r="O119" s="78"/>
    </row>
    <row r="120" spans="1:15" ht="24" customHeight="1">
      <c r="A120" s="27" t="s">
        <v>38</v>
      </c>
      <c r="B120" s="27" t="s">
        <v>38</v>
      </c>
      <c r="C120" s="27" t="s">
        <v>284</v>
      </c>
      <c r="D120" s="32"/>
      <c r="E120" s="78">
        <v>3400000</v>
      </c>
      <c r="F120" s="78"/>
      <c r="G120" s="78"/>
      <c r="H120" s="78">
        <v>3400000</v>
      </c>
      <c r="I120" s="78"/>
      <c r="J120" s="78"/>
      <c r="K120" s="33">
        <v>3388090</v>
      </c>
      <c r="L120" s="78">
        <v>11910</v>
      </c>
      <c r="M120" s="78"/>
      <c r="N120" s="78"/>
      <c r="O120" s="78"/>
    </row>
    <row r="121" spans="1:15" ht="24" customHeight="1">
      <c r="A121" s="27" t="s">
        <v>38</v>
      </c>
      <c r="B121" s="27" t="s">
        <v>38</v>
      </c>
      <c r="C121" s="27" t="s">
        <v>38</v>
      </c>
      <c r="D121" s="34" t="s">
        <v>144</v>
      </c>
      <c r="E121" s="78">
        <v>3400000</v>
      </c>
      <c r="F121" s="78"/>
      <c r="G121" s="78"/>
      <c r="H121" s="78">
        <v>3400000</v>
      </c>
      <c r="I121" s="78"/>
      <c r="J121" s="78"/>
      <c r="K121" s="33">
        <v>3388090</v>
      </c>
      <c r="L121" s="78">
        <v>11910</v>
      </c>
      <c r="M121" s="78"/>
      <c r="N121" s="78"/>
      <c r="O121" s="78"/>
    </row>
    <row r="122" spans="1:15" ht="24" customHeight="1">
      <c r="A122" s="27" t="s">
        <v>38</v>
      </c>
      <c r="B122" s="27" t="s">
        <v>38</v>
      </c>
      <c r="C122" s="27" t="s">
        <v>300</v>
      </c>
      <c r="D122" s="32"/>
      <c r="E122" s="78">
        <v>30000</v>
      </c>
      <c r="F122" s="78"/>
      <c r="G122" s="78"/>
      <c r="H122" s="78">
        <v>30000</v>
      </c>
      <c r="I122" s="78"/>
      <c r="J122" s="78"/>
      <c r="K122" s="33">
        <v>15000</v>
      </c>
      <c r="L122" s="78">
        <v>15000</v>
      </c>
      <c r="M122" s="78"/>
      <c r="N122" s="78"/>
      <c r="O122" s="78"/>
    </row>
    <row r="123" spans="1:15" ht="24" customHeight="1">
      <c r="A123" s="27" t="s">
        <v>38</v>
      </c>
      <c r="B123" s="27" t="s">
        <v>38</v>
      </c>
      <c r="C123" s="27" t="s">
        <v>38</v>
      </c>
      <c r="D123" s="34" t="s">
        <v>144</v>
      </c>
      <c r="E123" s="78">
        <v>30000</v>
      </c>
      <c r="F123" s="78"/>
      <c r="G123" s="78"/>
      <c r="H123" s="78">
        <v>30000</v>
      </c>
      <c r="I123" s="78"/>
      <c r="J123" s="78"/>
      <c r="K123" s="33">
        <v>15000</v>
      </c>
      <c r="L123" s="78">
        <v>15000</v>
      </c>
      <c r="M123" s="78"/>
      <c r="N123" s="78"/>
      <c r="O123" s="78"/>
    </row>
    <row r="124" spans="1:15" ht="24" customHeight="1">
      <c r="A124" s="27" t="s">
        <v>154</v>
      </c>
      <c r="B124" s="28"/>
      <c r="C124" s="28"/>
      <c r="D124" s="32"/>
      <c r="E124" s="78">
        <v>437801000</v>
      </c>
      <c r="F124" s="78"/>
      <c r="G124" s="78"/>
      <c r="H124" s="78">
        <v>481699820</v>
      </c>
      <c r="I124" s="78"/>
      <c r="J124" s="78"/>
      <c r="K124" s="33">
        <v>474358610</v>
      </c>
      <c r="L124" s="78">
        <v>7341210</v>
      </c>
      <c r="M124" s="78"/>
      <c r="N124" s="78"/>
      <c r="O124" s="78"/>
    </row>
    <row r="125" spans="1:15" ht="24" customHeight="1">
      <c r="A125" s="27" t="s">
        <v>38</v>
      </c>
      <c r="B125" s="27" t="s">
        <v>150</v>
      </c>
      <c r="C125" s="28"/>
      <c r="D125" s="32"/>
      <c r="E125" s="78">
        <v>209288000</v>
      </c>
      <c r="F125" s="78"/>
      <c r="G125" s="78"/>
      <c r="H125" s="78">
        <v>211615500</v>
      </c>
      <c r="I125" s="78"/>
      <c r="J125" s="78"/>
      <c r="K125" s="33">
        <v>209596340</v>
      </c>
      <c r="L125" s="78">
        <v>2019160</v>
      </c>
      <c r="M125" s="78"/>
      <c r="N125" s="78"/>
      <c r="O125" s="78"/>
    </row>
    <row r="126" spans="1:15" ht="24" customHeight="1">
      <c r="A126" s="27" t="s">
        <v>38</v>
      </c>
      <c r="B126" s="27" t="s">
        <v>38</v>
      </c>
      <c r="C126" s="27" t="s">
        <v>156</v>
      </c>
      <c r="D126" s="32"/>
      <c r="E126" s="78">
        <v>115432000</v>
      </c>
      <c r="F126" s="78"/>
      <c r="G126" s="78"/>
      <c r="H126" s="78">
        <v>115432000</v>
      </c>
      <c r="I126" s="78"/>
      <c r="J126" s="78"/>
      <c r="K126" s="33">
        <v>115326840</v>
      </c>
      <c r="L126" s="78">
        <v>105160</v>
      </c>
      <c r="M126" s="78"/>
      <c r="N126" s="78"/>
      <c r="O126" s="78"/>
    </row>
    <row r="127" ht="9" customHeight="1"/>
    <row r="128" ht="2.25" customHeight="1"/>
    <row r="129" spans="7:14" ht="2.25" customHeight="1">
      <c r="G129" s="52" t="s">
        <v>313</v>
      </c>
      <c r="H129" s="52"/>
      <c r="M129" s="52" t="s">
        <v>187</v>
      </c>
      <c r="N129" s="52"/>
    </row>
    <row r="130" spans="7:14" ht="13.5" customHeight="1">
      <c r="G130" s="52"/>
      <c r="H130" s="52"/>
      <c r="M130" s="52"/>
      <c r="N130" s="52"/>
    </row>
    <row r="131" ht="69" customHeight="1"/>
    <row r="132" spans="6:9" ht="22.5" customHeight="1">
      <c r="F132" s="74" t="s">
        <v>14</v>
      </c>
      <c r="G132" s="74"/>
      <c r="H132" s="74"/>
      <c r="I132" s="74"/>
    </row>
    <row r="133" ht="16.5" customHeight="1"/>
    <row r="134" spans="14:16" ht="21.75" customHeight="1">
      <c r="N134" s="66" t="s">
        <v>126</v>
      </c>
      <c r="O134" s="66"/>
      <c r="P134" s="66"/>
    </row>
    <row r="135" spans="1:15" ht="22.5" customHeight="1">
      <c r="A135" s="75" t="s">
        <v>63</v>
      </c>
      <c r="B135" s="75"/>
      <c r="C135" s="75"/>
      <c r="D135" s="75"/>
      <c r="E135" s="76" t="s">
        <v>318</v>
      </c>
      <c r="F135" s="76"/>
      <c r="G135" s="76"/>
      <c r="H135" s="76" t="s">
        <v>119</v>
      </c>
      <c r="I135" s="76"/>
      <c r="J135" s="76"/>
      <c r="K135" s="76" t="s">
        <v>305</v>
      </c>
      <c r="L135" s="76" t="s">
        <v>128</v>
      </c>
      <c r="M135" s="76"/>
      <c r="N135" s="76"/>
      <c r="O135" s="76"/>
    </row>
    <row r="136" spans="1:15" ht="27.75" customHeight="1">
      <c r="A136" s="26" t="s">
        <v>71</v>
      </c>
      <c r="B136" s="26" t="s">
        <v>54</v>
      </c>
      <c r="C136" s="26" t="s">
        <v>55</v>
      </c>
      <c r="D136" s="26" t="s">
        <v>65</v>
      </c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24" customHeight="1">
      <c r="A137" s="27" t="s">
        <v>38</v>
      </c>
      <c r="B137" s="27" t="s">
        <v>38</v>
      </c>
      <c r="C137" s="27" t="s">
        <v>38</v>
      </c>
      <c r="D137" s="34" t="s">
        <v>144</v>
      </c>
      <c r="E137" s="78">
        <v>115432000</v>
      </c>
      <c r="F137" s="78"/>
      <c r="G137" s="78"/>
      <c r="H137" s="78">
        <v>115432000</v>
      </c>
      <c r="I137" s="78"/>
      <c r="J137" s="78"/>
      <c r="K137" s="33">
        <v>115326840</v>
      </c>
      <c r="L137" s="78">
        <v>105160</v>
      </c>
      <c r="M137" s="78"/>
      <c r="N137" s="78"/>
      <c r="O137" s="78"/>
    </row>
    <row r="138" spans="1:15" ht="24" customHeight="1">
      <c r="A138" s="27" t="s">
        <v>38</v>
      </c>
      <c r="B138" s="27" t="s">
        <v>38</v>
      </c>
      <c r="C138" s="27" t="s">
        <v>157</v>
      </c>
      <c r="D138" s="32"/>
      <c r="E138" s="78">
        <v>70846000</v>
      </c>
      <c r="F138" s="78"/>
      <c r="G138" s="78"/>
      <c r="H138" s="78">
        <v>73173500</v>
      </c>
      <c r="I138" s="78"/>
      <c r="J138" s="78"/>
      <c r="K138" s="33">
        <v>71749050</v>
      </c>
      <c r="L138" s="78">
        <v>1424450</v>
      </c>
      <c r="M138" s="78"/>
      <c r="N138" s="78"/>
      <c r="O138" s="78"/>
    </row>
    <row r="139" spans="1:15" ht="24" customHeight="1">
      <c r="A139" s="27" t="s">
        <v>38</v>
      </c>
      <c r="B139" s="27" t="s">
        <v>38</v>
      </c>
      <c r="C139" s="27" t="s">
        <v>38</v>
      </c>
      <c r="D139" s="34" t="s">
        <v>131</v>
      </c>
      <c r="E139" s="78">
        <v>35161000</v>
      </c>
      <c r="F139" s="78"/>
      <c r="G139" s="78"/>
      <c r="H139" s="78">
        <v>35161000</v>
      </c>
      <c r="I139" s="78"/>
      <c r="J139" s="78"/>
      <c r="K139" s="33">
        <v>34627350</v>
      </c>
      <c r="L139" s="78">
        <v>533650</v>
      </c>
      <c r="M139" s="78"/>
      <c r="N139" s="78"/>
      <c r="O139" s="78"/>
    </row>
    <row r="140" spans="1:15" ht="24" customHeight="1">
      <c r="A140" s="27" t="s">
        <v>38</v>
      </c>
      <c r="B140" s="27" t="s">
        <v>38</v>
      </c>
      <c r="C140" s="27" t="s">
        <v>38</v>
      </c>
      <c r="D140" s="34" t="s">
        <v>144</v>
      </c>
      <c r="E140" s="78">
        <v>35176000</v>
      </c>
      <c r="F140" s="78"/>
      <c r="G140" s="78"/>
      <c r="H140" s="78">
        <v>37503500</v>
      </c>
      <c r="I140" s="78"/>
      <c r="J140" s="78"/>
      <c r="K140" s="33">
        <v>36612700</v>
      </c>
      <c r="L140" s="78">
        <v>890800</v>
      </c>
      <c r="M140" s="78"/>
      <c r="N140" s="78"/>
      <c r="O140" s="78"/>
    </row>
    <row r="141" spans="1:15" ht="24" customHeight="1">
      <c r="A141" s="27" t="s">
        <v>38</v>
      </c>
      <c r="B141" s="27" t="s">
        <v>38</v>
      </c>
      <c r="C141" s="27" t="s">
        <v>38</v>
      </c>
      <c r="D141" s="34" t="s">
        <v>127</v>
      </c>
      <c r="E141" s="78">
        <v>108000</v>
      </c>
      <c r="F141" s="78"/>
      <c r="G141" s="78"/>
      <c r="H141" s="78">
        <v>108000</v>
      </c>
      <c r="I141" s="78"/>
      <c r="J141" s="78"/>
      <c r="K141" s="33">
        <v>108000</v>
      </c>
      <c r="L141" s="78">
        <v>0</v>
      </c>
      <c r="M141" s="78"/>
      <c r="N141" s="78"/>
      <c r="O141" s="78"/>
    </row>
    <row r="142" spans="1:15" ht="24" customHeight="1">
      <c r="A142" s="27" t="s">
        <v>38</v>
      </c>
      <c r="B142" s="27" t="s">
        <v>38</v>
      </c>
      <c r="C142" s="27" t="s">
        <v>38</v>
      </c>
      <c r="D142" s="34" t="s">
        <v>132</v>
      </c>
      <c r="E142" s="78">
        <v>401000</v>
      </c>
      <c r="F142" s="78"/>
      <c r="G142" s="78"/>
      <c r="H142" s="78">
        <v>401000</v>
      </c>
      <c r="I142" s="78"/>
      <c r="J142" s="78"/>
      <c r="K142" s="33">
        <v>401000</v>
      </c>
      <c r="L142" s="78">
        <v>0</v>
      </c>
      <c r="M142" s="78"/>
      <c r="N142" s="78"/>
      <c r="O142" s="78"/>
    </row>
    <row r="143" spans="1:15" ht="24" customHeight="1">
      <c r="A143" s="27" t="s">
        <v>38</v>
      </c>
      <c r="B143" s="27" t="s">
        <v>38</v>
      </c>
      <c r="C143" s="27" t="s">
        <v>26</v>
      </c>
      <c r="D143" s="32"/>
      <c r="E143" s="78">
        <v>23010000</v>
      </c>
      <c r="F143" s="78"/>
      <c r="G143" s="78"/>
      <c r="H143" s="78">
        <v>23010000</v>
      </c>
      <c r="I143" s="78"/>
      <c r="J143" s="78"/>
      <c r="K143" s="33">
        <v>22520450</v>
      </c>
      <c r="L143" s="78">
        <v>489550</v>
      </c>
      <c r="M143" s="78"/>
      <c r="N143" s="78"/>
      <c r="O143" s="78"/>
    </row>
    <row r="144" spans="1:15" ht="24" customHeight="1">
      <c r="A144" s="27" t="s">
        <v>38</v>
      </c>
      <c r="B144" s="27" t="s">
        <v>38</v>
      </c>
      <c r="C144" s="27" t="s">
        <v>38</v>
      </c>
      <c r="D144" s="34" t="s">
        <v>131</v>
      </c>
      <c r="E144" s="78">
        <v>15315000</v>
      </c>
      <c r="F144" s="78"/>
      <c r="G144" s="78"/>
      <c r="H144" s="78">
        <v>15315000</v>
      </c>
      <c r="I144" s="78"/>
      <c r="J144" s="78"/>
      <c r="K144" s="33">
        <v>15314360</v>
      </c>
      <c r="L144" s="78">
        <v>640</v>
      </c>
      <c r="M144" s="78"/>
      <c r="N144" s="78"/>
      <c r="O144" s="78"/>
    </row>
    <row r="145" spans="1:15" ht="24" customHeight="1">
      <c r="A145" s="27" t="s">
        <v>38</v>
      </c>
      <c r="B145" s="27" t="s">
        <v>38</v>
      </c>
      <c r="C145" s="27" t="s">
        <v>38</v>
      </c>
      <c r="D145" s="34" t="s">
        <v>144</v>
      </c>
      <c r="E145" s="78">
        <v>7695000</v>
      </c>
      <c r="F145" s="78"/>
      <c r="G145" s="78"/>
      <c r="H145" s="78">
        <v>7695000</v>
      </c>
      <c r="I145" s="78"/>
      <c r="J145" s="78"/>
      <c r="K145" s="33">
        <v>7206090</v>
      </c>
      <c r="L145" s="78">
        <v>488910</v>
      </c>
      <c r="M145" s="78"/>
      <c r="N145" s="78"/>
      <c r="O145" s="78"/>
    </row>
    <row r="146" spans="1:15" ht="24" customHeight="1">
      <c r="A146" s="27" t="s">
        <v>38</v>
      </c>
      <c r="B146" s="27" t="s">
        <v>281</v>
      </c>
      <c r="C146" s="28"/>
      <c r="D146" s="32"/>
      <c r="E146" s="78">
        <v>155573000</v>
      </c>
      <c r="F146" s="78"/>
      <c r="G146" s="78"/>
      <c r="H146" s="78">
        <v>196644320</v>
      </c>
      <c r="I146" s="78"/>
      <c r="J146" s="78"/>
      <c r="K146" s="33">
        <v>191395860</v>
      </c>
      <c r="L146" s="78">
        <v>5248460</v>
      </c>
      <c r="M146" s="78"/>
      <c r="N146" s="78"/>
      <c r="O146" s="78"/>
    </row>
    <row r="147" spans="1:15" ht="24" customHeight="1">
      <c r="A147" s="27" t="s">
        <v>38</v>
      </c>
      <c r="B147" s="27" t="s">
        <v>38</v>
      </c>
      <c r="C147" s="27" t="s">
        <v>314</v>
      </c>
      <c r="D147" s="32"/>
      <c r="E147" s="78">
        <v>155573000</v>
      </c>
      <c r="F147" s="78"/>
      <c r="G147" s="78"/>
      <c r="H147" s="78">
        <v>196644320</v>
      </c>
      <c r="I147" s="78"/>
      <c r="J147" s="78"/>
      <c r="K147" s="33">
        <v>191395860</v>
      </c>
      <c r="L147" s="78">
        <v>5248460</v>
      </c>
      <c r="M147" s="78"/>
      <c r="N147" s="78"/>
      <c r="O147" s="78"/>
    </row>
    <row r="148" spans="1:15" ht="24" customHeight="1">
      <c r="A148" s="27" t="s">
        <v>38</v>
      </c>
      <c r="B148" s="27" t="s">
        <v>38</v>
      </c>
      <c r="C148" s="27" t="s">
        <v>38</v>
      </c>
      <c r="D148" s="34" t="s">
        <v>131</v>
      </c>
      <c r="E148" s="78">
        <v>40321000</v>
      </c>
      <c r="F148" s="78"/>
      <c r="G148" s="78"/>
      <c r="H148" s="78">
        <v>58821000</v>
      </c>
      <c r="I148" s="78"/>
      <c r="J148" s="78"/>
      <c r="K148" s="33">
        <v>55092280</v>
      </c>
      <c r="L148" s="78">
        <v>3728720</v>
      </c>
      <c r="M148" s="78"/>
      <c r="N148" s="78"/>
      <c r="O148" s="78"/>
    </row>
    <row r="149" spans="1:15" ht="24" customHeight="1">
      <c r="A149" s="27" t="s">
        <v>38</v>
      </c>
      <c r="B149" s="27" t="s">
        <v>38</v>
      </c>
      <c r="C149" s="27" t="s">
        <v>38</v>
      </c>
      <c r="D149" s="34" t="s">
        <v>144</v>
      </c>
      <c r="E149" s="78">
        <v>115252000</v>
      </c>
      <c r="F149" s="78"/>
      <c r="G149" s="78"/>
      <c r="H149" s="78">
        <v>137823320</v>
      </c>
      <c r="I149" s="78"/>
      <c r="J149" s="78"/>
      <c r="K149" s="33">
        <v>136303580</v>
      </c>
      <c r="L149" s="78">
        <v>1519740</v>
      </c>
      <c r="M149" s="78"/>
      <c r="N149" s="78"/>
      <c r="O149" s="78"/>
    </row>
    <row r="150" spans="1:15" ht="24" customHeight="1">
      <c r="A150" s="27" t="s">
        <v>38</v>
      </c>
      <c r="B150" s="27" t="s">
        <v>25</v>
      </c>
      <c r="C150" s="28"/>
      <c r="D150" s="32"/>
      <c r="E150" s="78">
        <v>28834000</v>
      </c>
      <c r="F150" s="78"/>
      <c r="G150" s="78"/>
      <c r="H150" s="78">
        <v>29334000</v>
      </c>
      <c r="I150" s="78"/>
      <c r="J150" s="78"/>
      <c r="K150" s="33">
        <v>29264290</v>
      </c>
      <c r="L150" s="78">
        <v>69710</v>
      </c>
      <c r="M150" s="78"/>
      <c r="N150" s="78"/>
      <c r="O150" s="78"/>
    </row>
    <row r="151" spans="1:15" ht="24" customHeight="1">
      <c r="A151" s="27" t="s">
        <v>38</v>
      </c>
      <c r="B151" s="27" t="s">
        <v>38</v>
      </c>
      <c r="C151" s="27" t="s">
        <v>29</v>
      </c>
      <c r="D151" s="32"/>
      <c r="E151" s="78">
        <v>28834000</v>
      </c>
      <c r="F151" s="78"/>
      <c r="G151" s="78"/>
      <c r="H151" s="78">
        <v>29334000</v>
      </c>
      <c r="I151" s="78"/>
      <c r="J151" s="78"/>
      <c r="K151" s="33">
        <v>29264290</v>
      </c>
      <c r="L151" s="78">
        <v>69710</v>
      </c>
      <c r="M151" s="78"/>
      <c r="N151" s="78"/>
      <c r="O151" s="78"/>
    </row>
    <row r="152" spans="1:15" ht="24" customHeight="1">
      <c r="A152" s="27" t="s">
        <v>38</v>
      </c>
      <c r="B152" s="27" t="s">
        <v>38</v>
      </c>
      <c r="C152" s="27" t="s">
        <v>38</v>
      </c>
      <c r="D152" s="34" t="s">
        <v>144</v>
      </c>
      <c r="E152" s="78">
        <v>28224000</v>
      </c>
      <c r="F152" s="78"/>
      <c r="G152" s="78"/>
      <c r="H152" s="78">
        <v>28724000</v>
      </c>
      <c r="I152" s="78"/>
      <c r="J152" s="78"/>
      <c r="K152" s="33">
        <v>28655310</v>
      </c>
      <c r="L152" s="78">
        <v>68690</v>
      </c>
      <c r="M152" s="78"/>
      <c r="N152" s="78"/>
      <c r="O152" s="78"/>
    </row>
    <row r="153" ht="9" customHeight="1"/>
    <row r="154" ht="2.25" customHeight="1"/>
    <row r="155" spans="7:14" ht="2.25" customHeight="1">
      <c r="G155" s="52" t="s">
        <v>277</v>
      </c>
      <c r="H155" s="52"/>
      <c r="M155" s="52" t="s">
        <v>187</v>
      </c>
      <c r="N155" s="52"/>
    </row>
    <row r="156" spans="7:14" ht="14.25" customHeight="1">
      <c r="G156" s="52"/>
      <c r="H156" s="52"/>
      <c r="M156" s="52"/>
      <c r="N156" s="52"/>
    </row>
    <row r="157" ht="69" customHeight="1"/>
    <row r="158" spans="6:9" ht="22.5" customHeight="1">
      <c r="F158" s="74" t="s">
        <v>14</v>
      </c>
      <c r="G158" s="74"/>
      <c r="H158" s="74"/>
      <c r="I158" s="74"/>
    </row>
    <row r="159" ht="16.5" customHeight="1"/>
    <row r="160" spans="14:16" ht="22.5" customHeight="1">
      <c r="N160" s="66" t="s">
        <v>126</v>
      </c>
      <c r="O160" s="66"/>
      <c r="P160" s="66"/>
    </row>
    <row r="161" spans="1:15" ht="22.5" customHeight="1">
      <c r="A161" s="75" t="s">
        <v>63</v>
      </c>
      <c r="B161" s="75"/>
      <c r="C161" s="75"/>
      <c r="D161" s="75"/>
      <c r="E161" s="76" t="s">
        <v>318</v>
      </c>
      <c r="F161" s="76"/>
      <c r="G161" s="76"/>
      <c r="H161" s="76" t="s">
        <v>119</v>
      </c>
      <c r="I161" s="76"/>
      <c r="J161" s="76"/>
      <c r="K161" s="76" t="s">
        <v>305</v>
      </c>
      <c r="L161" s="76" t="s">
        <v>128</v>
      </c>
      <c r="M161" s="76"/>
      <c r="N161" s="76"/>
      <c r="O161" s="76"/>
    </row>
    <row r="162" spans="1:15" ht="27.75" customHeight="1">
      <c r="A162" s="26" t="s">
        <v>71</v>
      </c>
      <c r="B162" s="26" t="s">
        <v>54</v>
      </c>
      <c r="C162" s="26" t="s">
        <v>55</v>
      </c>
      <c r="D162" s="26" t="s">
        <v>65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24" customHeight="1">
      <c r="A163" s="27" t="s">
        <v>38</v>
      </c>
      <c r="B163" s="27" t="s">
        <v>38</v>
      </c>
      <c r="C163" s="27" t="s">
        <v>38</v>
      </c>
      <c r="D163" s="34" t="s">
        <v>127</v>
      </c>
      <c r="E163" s="78">
        <v>610000</v>
      </c>
      <c r="F163" s="78"/>
      <c r="G163" s="78"/>
      <c r="H163" s="78">
        <v>610000</v>
      </c>
      <c r="I163" s="78"/>
      <c r="J163" s="78"/>
      <c r="K163" s="33">
        <v>608980</v>
      </c>
      <c r="L163" s="78">
        <v>1020</v>
      </c>
      <c r="M163" s="78"/>
      <c r="N163" s="78"/>
      <c r="O163" s="78"/>
    </row>
    <row r="164" spans="1:15" ht="24" customHeight="1">
      <c r="A164" s="27" t="s">
        <v>38</v>
      </c>
      <c r="B164" s="27" t="s">
        <v>297</v>
      </c>
      <c r="C164" s="28"/>
      <c r="D164" s="32"/>
      <c r="E164" s="78">
        <v>44106000</v>
      </c>
      <c r="F164" s="78"/>
      <c r="G164" s="78"/>
      <c r="H164" s="78">
        <v>44106000</v>
      </c>
      <c r="I164" s="78"/>
      <c r="J164" s="78"/>
      <c r="K164" s="33">
        <v>44102120</v>
      </c>
      <c r="L164" s="78">
        <v>3880</v>
      </c>
      <c r="M164" s="78"/>
      <c r="N164" s="78"/>
      <c r="O164" s="78"/>
    </row>
    <row r="165" spans="1:15" ht="24" customHeight="1">
      <c r="A165" s="27" t="s">
        <v>38</v>
      </c>
      <c r="B165" s="27" t="s">
        <v>38</v>
      </c>
      <c r="C165" s="27" t="s">
        <v>167</v>
      </c>
      <c r="D165" s="32"/>
      <c r="E165" s="78">
        <v>44106000</v>
      </c>
      <c r="F165" s="78"/>
      <c r="G165" s="78"/>
      <c r="H165" s="78">
        <v>44106000</v>
      </c>
      <c r="I165" s="78"/>
      <c r="J165" s="78"/>
      <c r="K165" s="33">
        <v>44102120</v>
      </c>
      <c r="L165" s="78">
        <v>3880</v>
      </c>
      <c r="M165" s="78"/>
      <c r="N165" s="78"/>
      <c r="O165" s="78"/>
    </row>
    <row r="166" spans="1:15" ht="24" customHeight="1">
      <c r="A166" s="27" t="s">
        <v>38</v>
      </c>
      <c r="B166" s="27" t="s">
        <v>38</v>
      </c>
      <c r="C166" s="27" t="s">
        <v>38</v>
      </c>
      <c r="D166" s="34" t="s">
        <v>131</v>
      </c>
      <c r="E166" s="78">
        <v>27000000</v>
      </c>
      <c r="F166" s="78"/>
      <c r="G166" s="78"/>
      <c r="H166" s="78">
        <v>27000000</v>
      </c>
      <c r="I166" s="78"/>
      <c r="J166" s="78"/>
      <c r="K166" s="33">
        <v>26998380</v>
      </c>
      <c r="L166" s="78">
        <v>1620</v>
      </c>
      <c r="M166" s="78"/>
      <c r="N166" s="78"/>
      <c r="O166" s="78"/>
    </row>
    <row r="167" spans="1:15" ht="24" customHeight="1">
      <c r="A167" s="27" t="s">
        <v>38</v>
      </c>
      <c r="B167" s="27" t="s">
        <v>38</v>
      </c>
      <c r="C167" s="27" t="s">
        <v>38</v>
      </c>
      <c r="D167" s="34" t="s">
        <v>144</v>
      </c>
      <c r="E167" s="78">
        <v>6883000</v>
      </c>
      <c r="F167" s="78"/>
      <c r="G167" s="78"/>
      <c r="H167" s="78">
        <v>6883000</v>
      </c>
      <c r="I167" s="78"/>
      <c r="J167" s="78"/>
      <c r="K167" s="33">
        <v>6880940</v>
      </c>
      <c r="L167" s="78">
        <v>2060</v>
      </c>
      <c r="M167" s="78"/>
      <c r="N167" s="78"/>
      <c r="O167" s="78"/>
    </row>
    <row r="168" spans="1:15" ht="24" customHeight="1">
      <c r="A168" s="27" t="s">
        <v>38</v>
      </c>
      <c r="B168" s="27" t="s">
        <v>38</v>
      </c>
      <c r="C168" s="27" t="s">
        <v>38</v>
      </c>
      <c r="D168" s="34" t="s">
        <v>132</v>
      </c>
      <c r="E168" s="78">
        <v>10223000</v>
      </c>
      <c r="F168" s="78"/>
      <c r="G168" s="78"/>
      <c r="H168" s="78">
        <v>10223000</v>
      </c>
      <c r="I168" s="78"/>
      <c r="J168" s="78"/>
      <c r="K168" s="33">
        <v>10222800</v>
      </c>
      <c r="L168" s="78">
        <v>200</v>
      </c>
      <c r="M168" s="78"/>
      <c r="N168" s="78"/>
      <c r="O168" s="78"/>
    </row>
    <row r="169" spans="1:15" ht="24" customHeight="1">
      <c r="A169" s="27" t="s">
        <v>169</v>
      </c>
      <c r="B169" s="28"/>
      <c r="C169" s="28"/>
      <c r="D169" s="32"/>
      <c r="E169" s="78">
        <v>99642000</v>
      </c>
      <c r="F169" s="78"/>
      <c r="G169" s="78"/>
      <c r="H169" s="78">
        <v>119642000</v>
      </c>
      <c r="I169" s="78"/>
      <c r="J169" s="78"/>
      <c r="K169" s="33">
        <v>91209010</v>
      </c>
      <c r="L169" s="78">
        <v>28432990</v>
      </c>
      <c r="M169" s="78"/>
      <c r="N169" s="78"/>
      <c r="O169" s="78"/>
    </row>
    <row r="170" spans="1:15" ht="24" customHeight="1">
      <c r="A170" s="27" t="s">
        <v>38</v>
      </c>
      <c r="B170" s="27" t="s">
        <v>177</v>
      </c>
      <c r="C170" s="28"/>
      <c r="D170" s="32"/>
      <c r="E170" s="78">
        <v>38689000</v>
      </c>
      <c r="F170" s="78"/>
      <c r="G170" s="78"/>
      <c r="H170" s="78">
        <v>38689000</v>
      </c>
      <c r="I170" s="78"/>
      <c r="J170" s="78"/>
      <c r="K170" s="33">
        <v>36287760</v>
      </c>
      <c r="L170" s="78">
        <v>2401240</v>
      </c>
      <c r="M170" s="78"/>
      <c r="N170" s="78"/>
      <c r="O170" s="78"/>
    </row>
    <row r="171" spans="1:15" ht="24" customHeight="1">
      <c r="A171" s="27" t="s">
        <v>38</v>
      </c>
      <c r="B171" s="27" t="s">
        <v>38</v>
      </c>
      <c r="C171" s="27" t="s">
        <v>159</v>
      </c>
      <c r="D171" s="32"/>
      <c r="E171" s="78">
        <v>38689000</v>
      </c>
      <c r="F171" s="78"/>
      <c r="G171" s="78"/>
      <c r="H171" s="78">
        <v>38689000</v>
      </c>
      <c r="I171" s="78"/>
      <c r="J171" s="78"/>
      <c r="K171" s="33">
        <v>36287760</v>
      </c>
      <c r="L171" s="78">
        <v>2401240</v>
      </c>
      <c r="M171" s="78"/>
      <c r="N171" s="78"/>
      <c r="O171" s="78"/>
    </row>
    <row r="172" spans="1:15" ht="24" customHeight="1">
      <c r="A172" s="27" t="s">
        <v>38</v>
      </c>
      <c r="B172" s="27" t="s">
        <v>38</v>
      </c>
      <c r="C172" s="27" t="s">
        <v>38</v>
      </c>
      <c r="D172" s="34" t="s">
        <v>131</v>
      </c>
      <c r="E172" s="78">
        <v>26783000</v>
      </c>
      <c r="F172" s="78"/>
      <c r="G172" s="78"/>
      <c r="H172" s="78">
        <v>26783000</v>
      </c>
      <c r="I172" s="78"/>
      <c r="J172" s="78"/>
      <c r="K172" s="33">
        <v>26782490</v>
      </c>
      <c r="L172" s="78">
        <v>510</v>
      </c>
      <c r="M172" s="78"/>
      <c r="N172" s="78"/>
      <c r="O172" s="78"/>
    </row>
    <row r="173" spans="1:15" ht="24" customHeight="1">
      <c r="A173" s="27" t="s">
        <v>38</v>
      </c>
      <c r="B173" s="27" t="s">
        <v>38</v>
      </c>
      <c r="C173" s="27" t="s">
        <v>38</v>
      </c>
      <c r="D173" s="34" t="s">
        <v>144</v>
      </c>
      <c r="E173" s="78">
        <v>11906000</v>
      </c>
      <c r="F173" s="78"/>
      <c r="G173" s="78"/>
      <c r="H173" s="78">
        <v>11906000</v>
      </c>
      <c r="I173" s="78"/>
      <c r="J173" s="78"/>
      <c r="K173" s="33">
        <v>9505270</v>
      </c>
      <c r="L173" s="78">
        <v>2400730</v>
      </c>
      <c r="M173" s="78"/>
      <c r="N173" s="78"/>
      <c r="O173" s="78"/>
    </row>
    <row r="174" spans="1:15" ht="24" customHeight="1">
      <c r="A174" s="27" t="s">
        <v>38</v>
      </c>
      <c r="B174" s="27" t="s">
        <v>176</v>
      </c>
      <c r="C174" s="28"/>
      <c r="D174" s="32"/>
      <c r="E174" s="78">
        <v>1000000</v>
      </c>
      <c r="F174" s="78"/>
      <c r="G174" s="78"/>
      <c r="H174" s="78">
        <v>1000000</v>
      </c>
      <c r="I174" s="78"/>
      <c r="J174" s="78"/>
      <c r="K174" s="33">
        <v>1000000</v>
      </c>
      <c r="L174" s="78">
        <v>0</v>
      </c>
      <c r="M174" s="78"/>
      <c r="N174" s="78"/>
      <c r="O174" s="78"/>
    </row>
    <row r="175" spans="1:15" ht="24" customHeight="1">
      <c r="A175" s="27" t="s">
        <v>38</v>
      </c>
      <c r="B175" s="27" t="s">
        <v>38</v>
      </c>
      <c r="C175" s="27" t="s">
        <v>182</v>
      </c>
      <c r="D175" s="32"/>
      <c r="E175" s="78">
        <v>1000000</v>
      </c>
      <c r="F175" s="78"/>
      <c r="G175" s="78"/>
      <c r="H175" s="78">
        <v>1000000</v>
      </c>
      <c r="I175" s="78"/>
      <c r="J175" s="78"/>
      <c r="K175" s="33">
        <v>1000000</v>
      </c>
      <c r="L175" s="78">
        <v>0</v>
      </c>
      <c r="M175" s="78"/>
      <c r="N175" s="78"/>
      <c r="O175" s="78"/>
    </row>
    <row r="176" spans="1:15" ht="24" customHeight="1">
      <c r="A176" s="27" t="s">
        <v>38</v>
      </c>
      <c r="B176" s="27" t="s">
        <v>38</v>
      </c>
      <c r="C176" s="27" t="s">
        <v>38</v>
      </c>
      <c r="D176" s="34" t="s">
        <v>144</v>
      </c>
      <c r="E176" s="78">
        <v>1000000</v>
      </c>
      <c r="F176" s="78"/>
      <c r="G176" s="78"/>
      <c r="H176" s="78">
        <v>1000000</v>
      </c>
      <c r="I176" s="78"/>
      <c r="J176" s="78"/>
      <c r="K176" s="33">
        <v>1000000</v>
      </c>
      <c r="L176" s="78">
        <v>0</v>
      </c>
      <c r="M176" s="78"/>
      <c r="N176" s="78"/>
      <c r="O176" s="78"/>
    </row>
    <row r="177" spans="1:15" ht="24" customHeight="1">
      <c r="A177" s="27" t="s">
        <v>38</v>
      </c>
      <c r="B177" s="27" t="s">
        <v>174</v>
      </c>
      <c r="C177" s="28"/>
      <c r="D177" s="32"/>
      <c r="E177" s="78">
        <v>22075000</v>
      </c>
      <c r="F177" s="78"/>
      <c r="G177" s="78"/>
      <c r="H177" s="78">
        <v>22075000</v>
      </c>
      <c r="I177" s="78"/>
      <c r="J177" s="78"/>
      <c r="K177" s="33">
        <v>21188450</v>
      </c>
      <c r="L177" s="78">
        <v>886550</v>
      </c>
      <c r="M177" s="78"/>
      <c r="N177" s="78"/>
      <c r="O177" s="78"/>
    </row>
    <row r="178" spans="1:15" ht="24" customHeight="1">
      <c r="A178" s="27" t="s">
        <v>38</v>
      </c>
      <c r="B178" s="27" t="s">
        <v>38</v>
      </c>
      <c r="C178" s="27" t="s">
        <v>170</v>
      </c>
      <c r="D178" s="32"/>
      <c r="E178" s="78">
        <v>500000</v>
      </c>
      <c r="F178" s="78"/>
      <c r="G178" s="78"/>
      <c r="H178" s="78">
        <v>500000</v>
      </c>
      <c r="I178" s="78"/>
      <c r="J178" s="78"/>
      <c r="K178" s="33">
        <v>497630</v>
      </c>
      <c r="L178" s="78">
        <v>2370</v>
      </c>
      <c r="M178" s="78"/>
      <c r="N178" s="78"/>
      <c r="O178" s="78"/>
    </row>
    <row r="179" ht="9" customHeight="1"/>
    <row r="180" ht="2.25" customHeight="1"/>
    <row r="181" spans="7:14" ht="2.25" customHeight="1">
      <c r="G181" s="52" t="s">
        <v>278</v>
      </c>
      <c r="H181" s="52"/>
      <c r="M181" s="52" t="s">
        <v>187</v>
      </c>
      <c r="N181" s="52"/>
    </row>
    <row r="182" spans="7:14" ht="14.25" customHeight="1">
      <c r="G182" s="52"/>
      <c r="H182" s="52"/>
      <c r="M182" s="52"/>
      <c r="N182" s="52"/>
    </row>
    <row r="183" ht="69" customHeight="1"/>
    <row r="184" spans="6:9" ht="22.5" customHeight="1">
      <c r="F184" s="74" t="s">
        <v>14</v>
      </c>
      <c r="G184" s="74"/>
      <c r="H184" s="74"/>
      <c r="I184" s="74"/>
    </row>
    <row r="185" ht="16.5" customHeight="1"/>
    <row r="186" spans="14:16" ht="22.5" customHeight="1">
      <c r="N186" s="66" t="s">
        <v>126</v>
      </c>
      <c r="O186" s="66"/>
      <c r="P186" s="66"/>
    </row>
    <row r="187" spans="1:15" ht="22.5" customHeight="1">
      <c r="A187" s="75" t="s">
        <v>63</v>
      </c>
      <c r="B187" s="75"/>
      <c r="C187" s="75"/>
      <c r="D187" s="75"/>
      <c r="E187" s="76" t="s">
        <v>318</v>
      </c>
      <c r="F187" s="76"/>
      <c r="G187" s="76"/>
      <c r="H187" s="76" t="s">
        <v>119</v>
      </c>
      <c r="I187" s="76"/>
      <c r="J187" s="76"/>
      <c r="K187" s="76" t="s">
        <v>305</v>
      </c>
      <c r="L187" s="76" t="s">
        <v>128</v>
      </c>
      <c r="M187" s="76"/>
      <c r="N187" s="76"/>
      <c r="O187" s="76"/>
    </row>
    <row r="188" spans="1:15" ht="27.75" customHeight="1">
      <c r="A188" s="26" t="s">
        <v>71</v>
      </c>
      <c r="B188" s="26" t="s">
        <v>54</v>
      </c>
      <c r="C188" s="26" t="s">
        <v>55</v>
      </c>
      <c r="D188" s="26" t="s">
        <v>65</v>
      </c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24" customHeight="1">
      <c r="A189" s="27" t="s">
        <v>38</v>
      </c>
      <c r="B189" s="27" t="s">
        <v>38</v>
      </c>
      <c r="C189" s="27" t="s">
        <v>38</v>
      </c>
      <c r="D189" s="34" t="s">
        <v>144</v>
      </c>
      <c r="E189" s="78">
        <v>500000</v>
      </c>
      <c r="F189" s="78"/>
      <c r="G189" s="78"/>
      <c r="H189" s="78">
        <v>500000</v>
      </c>
      <c r="I189" s="78"/>
      <c r="J189" s="78"/>
      <c r="K189" s="33">
        <v>497630</v>
      </c>
      <c r="L189" s="78">
        <v>2370</v>
      </c>
      <c r="M189" s="78"/>
      <c r="N189" s="78"/>
      <c r="O189" s="78"/>
    </row>
    <row r="190" spans="1:15" ht="24" customHeight="1">
      <c r="A190" s="27" t="s">
        <v>38</v>
      </c>
      <c r="B190" s="27" t="s">
        <v>38</v>
      </c>
      <c r="C190" s="27" t="s">
        <v>168</v>
      </c>
      <c r="D190" s="32"/>
      <c r="E190" s="78">
        <v>21575000</v>
      </c>
      <c r="F190" s="78"/>
      <c r="G190" s="78"/>
      <c r="H190" s="78">
        <v>21575000</v>
      </c>
      <c r="I190" s="78"/>
      <c r="J190" s="78"/>
      <c r="K190" s="33">
        <v>20690820</v>
      </c>
      <c r="L190" s="78">
        <v>884180</v>
      </c>
      <c r="M190" s="78"/>
      <c r="N190" s="78"/>
      <c r="O190" s="78"/>
    </row>
    <row r="191" spans="1:15" ht="24" customHeight="1">
      <c r="A191" s="27" t="s">
        <v>38</v>
      </c>
      <c r="B191" s="27" t="s">
        <v>38</v>
      </c>
      <c r="C191" s="27" t="s">
        <v>38</v>
      </c>
      <c r="D191" s="34" t="s">
        <v>144</v>
      </c>
      <c r="E191" s="78">
        <v>6450000</v>
      </c>
      <c r="F191" s="78"/>
      <c r="G191" s="78"/>
      <c r="H191" s="78">
        <v>6450000</v>
      </c>
      <c r="I191" s="78"/>
      <c r="J191" s="78"/>
      <c r="K191" s="33">
        <v>5990500</v>
      </c>
      <c r="L191" s="78">
        <v>459500</v>
      </c>
      <c r="M191" s="78"/>
      <c r="N191" s="78"/>
      <c r="O191" s="78"/>
    </row>
    <row r="192" spans="1:15" ht="24" customHeight="1">
      <c r="A192" s="27" t="s">
        <v>38</v>
      </c>
      <c r="B192" s="27" t="s">
        <v>38</v>
      </c>
      <c r="C192" s="27" t="s">
        <v>38</v>
      </c>
      <c r="D192" s="34" t="s">
        <v>127</v>
      </c>
      <c r="E192" s="78">
        <v>32000</v>
      </c>
      <c r="F192" s="78"/>
      <c r="G192" s="78"/>
      <c r="H192" s="78">
        <v>32000</v>
      </c>
      <c r="I192" s="78"/>
      <c r="J192" s="78"/>
      <c r="K192" s="33">
        <v>32000</v>
      </c>
      <c r="L192" s="78">
        <v>0</v>
      </c>
      <c r="M192" s="78"/>
      <c r="N192" s="78"/>
      <c r="O192" s="78"/>
    </row>
    <row r="193" spans="1:15" ht="24" customHeight="1">
      <c r="A193" s="27" t="s">
        <v>38</v>
      </c>
      <c r="B193" s="27" t="s">
        <v>38</v>
      </c>
      <c r="C193" s="27" t="s">
        <v>38</v>
      </c>
      <c r="D193" s="34" t="s">
        <v>132</v>
      </c>
      <c r="E193" s="78">
        <v>15093000</v>
      </c>
      <c r="F193" s="78"/>
      <c r="G193" s="78"/>
      <c r="H193" s="78">
        <v>15093000</v>
      </c>
      <c r="I193" s="78"/>
      <c r="J193" s="78"/>
      <c r="K193" s="33">
        <v>14668320</v>
      </c>
      <c r="L193" s="78">
        <v>424680</v>
      </c>
      <c r="M193" s="78"/>
      <c r="N193" s="78"/>
      <c r="O193" s="78"/>
    </row>
    <row r="194" spans="1:15" ht="24" customHeight="1">
      <c r="A194" s="27" t="s">
        <v>38</v>
      </c>
      <c r="B194" s="27" t="s">
        <v>175</v>
      </c>
      <c r="C194" s="28"/>
      <c r="D194" s="32"/>
      <c r="E194" s="78">
        <v>26844000</v>
      </c>
      <c r="F194" s="78"/>
      <c r="G194" s="78"/>
      <c r="H194" s="78">
        <v>46844000</v>
      </c>
      <c r="I194" s="78"/>
      <c r="J194" s="78"/>
      <c r="K194" s="33">
        <v>21781000</v>
      </c>
      <c r="L194" s="78">
        <v>25063000</v>
      </c>
      <c r="M194" s="78"/>
      <c r="N194" s="78"/>
      <c r="O194" s="78"/>
    </row>
    <row r="195" spans="1:15" ht="24" customHeight="1">
      <c r="A195" s="27" t="s">
        <v>38</v>
      </c>
      <c r="B195" s="27" t="s">
        <v>38</v>
      </c>
      <c r="C195" s="27" t="s">
        <v>165</v>
      </c>
      <c r="D195" s="32"/>
      <c r="E195" s="78">
        <v>26844000</v>
      </c>
      <c r="F195" s="78"/>
      <c r="G195" s="78"/>
      <c r="H195" s="78">
        <v>46844000</v>
      </c>
      <c r="I195" s="78"/>
      <c r="J195" s="78"/>
      <c r="K195" s="33">
        <v>21781000</v>
      </c>
      <c r="L195" s="78">
        <v>25063000</v>
      </c>
      <c r="M195" s="78"/>
      <c r="N195" s="78"/>
      <c r="O195" s="78"/>
    </row>
    <row r="196" spans="1:15" ht="24" customHeight="1">
      <c r="A196" s="27" t="s">
        <v>38</v>
      </c>
      <c r="B196" s="27" t="s">
        <v>38</v>
      </c>
      <c r="C196" s="27" t="s">
        <v>38</v>
      </c>
      <c r="D196" s="34" t="s">
        <v>137</v>
      </c>
      <c r="E196" s="78">
        <v>26844000</v>
      </c>
      <c r="F196" s="78"/>
      <c r="G196" s="78"/>
      <c r="H196" s="78">
        <v>42344000</v>
      </c>
      <c r="I196" s="78"/>
      <c r="J196" s="78"/>
      <c r="K196" s="33">
        <v>17281000</v>
      </c>
      <c r="L196" s="78">
        <v>25063000</v>
      </c>
      <c r="M196" s="78"/>
      <c r="N196" s="78"/>
      <c r="O196" s="78"/>
    </row>
    <row r="197" spans="1:15" ht="24" customHeight="1">
      <c r="A197" s="27" t="s">
        <v>38</v>
      </c>
      <c r="B197" s="27" t="s">
        <v>38</v>
      </c>
      <c r="C197" s="27" t="s">
        <v>38</v>
      </c>
      <c r="D197" s="34" t="s">
        <v>132</v>
      </c>
      <c r="E197" s="78">
        <v>0</v>
      </c>
      <c r="F197" s="78"/>
      <c r="G197" s="78"/>
      <c r="H197" s="78">
        <v>4500000</v>
      </c>
      <c r="I197" s="78"/>
      <c r="J197" s="78"/>
      <c r="K197" s="33">
        <v>4500000</v>
      </c>
      <c r="L197" s="78">
        <v>0</v>
      </c>
      <c r="M197" s="78"/>
      <c r="N197" s="78"/>
      <c r="O197" s="78"/>
    </row>
    <row r="198" spans="1:15" ht="24" customHeight="1">
      <c r="A198" s="27" t="s">
        <v>38</v>
      </c>
      <c r="B198" s="27" t="s">
        <v>172</v>
      </c>
      <c r="C198" s="28"/>
      <c r="D198" s="32"/>
      <c r="E198" s="78">
        <v>11034000</v>
      </c>
      <c r="F198" s="78"/>
      <c r="G198" s="78"/>
      <c r="H198" s="78">
        <v>11034000</v>
      </c>
      <c r="I198" s="78"/>
      <c r="J198" s="78"/>
      <c r="K198" s="33">
        <v>10951800</v>
      </c>
      <c r="L198" s="78">
        <v>82200</v>
      </c>
      <c r="M198" s="78"/>
      <c r="N198" s="78"/>
      <c r="O198" s="78"/>
    </row>
    <row r="199" spans="1:15" ht="24" customHeight="1">
      <c r="A199" s="27" t="s">
        <v>38</v>
      </c>
      <c r="B199" s="27" t="s">
        <v>38</v>
      </c>
      <c r="C199" s="27" t="s">
        <v>173</v>
      </c>
      <c r="D199" s="32"/>
      <c r="E199" s="78">
        <v>5460000</v>
      </c>
      <c r="F199" s="78"/>
      <c r="G199" s="78"/>
      <c r="H199" s="78">
        <v>5460000</v>
      </c>
      <c r="I199" s="78"/>
      <c r="J199" s="78"/>
      <c r="K199" s="33">
        <v>5378000</v>
      </c>
      <c r="L199" s="78">
        <v>82000</v>
      </c>
      <c r="M199" s="78"/>
      <c r="N199" s="78"/>
      <c r="O199" s="78"/>
    </row>
    <row r="200" spans="1:15" ht="24" customHeight="1">
      <c r="A200" s="27" t="s">
        <v>38</v>
      </c>
      <c r="B200" s="27" t="s">
        <v>38</v>
      </c>
      <c r="C200" s="27" t="s">
        <v>38</v>
      </c>
      <c r="D200" s="34" t="s">
        <v>144</v>
      </c>
      <c r="E200" s="78">
        <v>5460000</v>
      </c>
      <c r="F200" s="78"/>
      <c r="G200" s="78"/>
      <c r="H200" s="78">
        <v>5460000</v>
      </c>
      <c r="I200" s="78"/>
      <c r="J200" s="78"/>
      <c r="K200" s="33">
        <v>5378000</v>
      </c>
      <c r="L200" s="78">
        <v>82000</v>
      </c>
      <c r="M200" s="78"/>
      <c r="N200" s="78"/>
      <c r="O200" s="78"/>
    </row>
    <row r="201" spans="1:15" ht="24" customHeight="1">
      <c r="A201" s="27" t="s">
        <v>38</v>
      </c>
      <c r="B201" s="27" t="s">
        <v>38</v>
      </c>
      <c r="C201" s="27" t="s">
        <v>164</v>
      </c>
      <c r="D201" s="32"/>
      <c r="E201" s="78">
        <v>5574000</v>
      </c>
      <c r="F201" s="78"/>
      <c r="G201" s="78"/>
      <c r="H201" s="78">
        <v>5574000</v>
      </c>
      <c r="I201" s="78"/>
      <c r="J201" s="78"/>
      <c r="K201" s="33">
        <v>5573800</v>
      </c>
      <c r="L201" s="78">
        <v>200</v>
      </c>
      <c r="M201" s="78"/>
      <c r="N201" s="78"/>
      <c r="O201" s="78"/>
    </row>
    <row r="202" spans="1:15" ht="24" customHeight="1">
      <c r="A202" s="27" t="s">
        <v>38</v>
      </c>
      <c r="B202" s="27" t="s">
        <v>38</v>
      </c>
      <c r="C202" s="27" t="s">
        <v>38</v>
      </c>
      <c r="D202" s="34" t="s">
        <v>144</v>
      </c>
      <c r="E202" s="78">
        <v>5574000</v>
      </c>
      <c r="F202" s="78"/>
      <c r="G202" s="78"/>
      <c r="H202" s="78">
        <v>5574000</v>
      </c>
      <c r="I202" s="78"/>
      <c r="J202" s="78"/>
      <c r="K202" s="33">
        <v>5573800</v>
      </c>
      <c r="L202" s="78">
        <v>200</v>
      </c>
      <c r="M202" s="78"/>
      <c r="N202" s="78"/>
      <c r="O202" s="78"/>
    </row>
    <row r="203" spans="1:15" ht="24" customHeight="1">
      <c r="A203" s="27" t="s">
        <v>163</v>
      </c>
      <c r="B203" s="28"/>
      <c r="C203" s="28"/>
      <c r="D203" s="32"/>
      <c r="E203" s="78">
        <v>415401000</v>
      </c>
      <c r="F203" s="78"/>
      <c r="G203" s="78"/>
      <c r="H203" s="78">
        <v>415401000</v>
      </c>
      <c r="I203" s="78"/>
      <c r="J203" s="78"/>
      <c r="K203" s="33">
        <v>398145920</v>
      </c>
      <c r="L203" s="78">
        <v>17255080</v>
      </c>
      <c r="M203" s="78"/>
      <c r="N203" s="78"/>
      <c r="O203" s="78"/>
    </row>
    <row r="204" spans="1:15" ht="24" customHeight="1">
      <c r="A204" s="27" t="s">
        <v>38</v>
      </c>
      <c r="B204" s="27" t="s">
        <v>171</v>
      </c>
      <c r="C204" s="28"/>
      <c r="D204" s="32"/>
      <c r="E204" s="78">
        <v>127836000</v>
      </c>
      <c r="F204" s="78"/>
      <c r="G204" s="78"/>
      <c r="H204" s="78">
        <v>127836000</v>
      </c>
      <c r="I204" s="78"/>
      <c r="J204" s="78"/>
      <c r="K204" s="33">
        <v>118691000</v>
      </c>
      <c r="L204" s="78">
        <v>9145000</v>
      </c>
      <c r="M204" s="78"/>
      <c r="N204" s="78"/>
      <c r="O204" s="78"/>
    </row>
    <row r="205" ht="9" customHeight="1"/>
    <row r="206" ht="2.25" customHeight="1"/>
    <row r="207" spans="7:14" ht="2.25" customHeight="1">
      <c r="G207" s="52" t="s">
        <v>279</v>
      </c>
      <c r="H207" s="52"/>
      <c r="M207" s="52" t="s">
        <v>187</v>
      </c>
      <c r="N207" s="52"/>
    </row>
    <row r="208" spans="7:14" ht="14.25" customHeight="1">
      <c r="G208" s="52"/>
      <c r="H208" s="52"/>
      <c r="M208" s="52"/>
      <c r="N208" s="52"/>
    </row>
    <row r="209" ht="69" customHeight="1"/>
    <row r="210" spans="6:9" ht="22.5" customHeight="1">
      <c r="F210" s="74" t="s">
        <v>14</v>
      </c>
      <c r="G210" s="74"/>
      <c r="H210" s="74"/>
      <c r="I210" s="74"/>
    </row>
    <row r="211" ht="16.5" customHeight="1"/>
    <row r="212" spans="14:16" ht="21.75" customHeight="1">
      <c r="N212" s="66" t="s">
        <v>126</v>
      </c>
      <c r="O212" s="66"/>
      <c r="P212" s="66"/>
    </row>
    <row r="213" spans="1:15" ht="22.5" customHeight="1">
      <c r="A213" s="75" t="s">
        <v>63</v>
      </c>
      <c r="B213" s="75"/>
      <c r="C213" s="75"/>
      <c r="D213" s="75"/>
      <c r="E213" s="76" t="s">
        <v>318</v>
      </c>
      <c r="F213" s="76"/>
      <c r="G213" s="76"/>
      <c r="H213" s="76" t="s">
        <v>119</v>
      </c>
      <c r="I213" s="76"/>
      <c r="J213" s="76"/>
      <c r="K213" s="76" t="s">
        <v>305</v>
      </c>
      <c r="L213" s="76" t="s">
        <v>128</v>
      </c>
      <c r="M213" s="76"/>
      <c r="N213" s="76"/>
      <c r="O213" s="76"/>
    </row>
    <row r="214" spans="1:15" ht="27.75" customHeight="1">
      <c r="A214" s="26" t="s">
        <v>71</v>
      </c>
      <c r="B214" s="26" t="s">
        <v>54</v>
      </c>
      <c r="C214" s="26" t="s">
        <v>55</v>
      </c>
      <c r="D214" s="26" t="s">
        <v>65</v>
      </c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24" customHeight="1">
      <c r="A215" s="27" t="s">
        <v>38</v>
      </c>
      <c r="B215" s="27" t="s">
        <v>38</v>
      </c>
      <c r="C215" s="27" t="s">
        <v>162</v>
      </c>
      <c r="D215" s="32"/>
      <c r="E215" s="78">
        <v>127836000</v>
      </c>
      <c r="F215" s="78"/>
      <c r="G215" s="78"/>
      <c r="H215" s="78">
        <v>127836000</v>
      </c>
      <c r="I215" s="78"/>
      <c r="J215" s="78"/>
      <c r="K215" s="33">
        <v>118691000</v>
      </c>
      <c r="L215" s="78">
        <v>9145000</v>
      </c>
      <c r="M215" s="78"/>
      <c r="N215" s="78"/>
      <c r="O215" s="78"/>
    </row>
    <row r="216" spans="1:15" ht="24" customHeight="1">
      <c r="A216" s="27" t="s">
        <v>38</v>
      </c>
      <c r="B216" s="27" t="s">
        <v>38</v>
      </c>
      <c r="C216" s="27" t="s">
        <v>38</v>
      </c>
      <c r="D216" s="34" t="s">
        <v>144</v>
      </c>
      <c r="E216" s="78">
        <v>127836000</v>
      </c>
      <c r="F216" s="78"/>
      <c r="G216" s="78"/>
      <c r="H216" s="78">
        <v>127836000</v>
      </c>
      <c r="I216" s="78"/>
      <c r="J216" s="78"/>
      <c r="K216" s="33">
        <v>118691000</v>
      </c>
      <c r="L216" s="78">
        <v>9145000</v>
      </c>
      <c r="M216" s="78"/>
      <c r="N216" s="78"/>
      <c r="O216" s="78"/>
    </row>
    <row r="217" spans="1:15" ht="24" customHeight="1">
      <c r="A217" s="27" t="s">
        <v>38</v>
      </c>
      <c r="B217" s="27" t="s">
        <v>183</v>
      </c>
      <c r="C217" s="28"/>
      <c r="D217" s="32"/>
      <c r="E217" s="78">
        <v>3500000</v>
      </c>
      <c r="F217" s="78"/>
      <c r="G217" s="78"/>
      <c r="H217" s="78">
        <v>3500000</v>
      </c>
      <c r="I217" s="78"/>
      <c r="J217" s="78"/>
      <c r="K217" s="33">
        <v>3344040</v>
      </c>
      <c r="L217" s="78">
        <v>155960</v>
      </c>
      <c r="M217" s="78"/>
      <c r="N217" s="78"/>
      <c r="O217" s="78"/>
    </row>
    <row r="218" spans="1:15" ht="24" customHeight="1">
      <c r="A218" s="27" t="s">
        <v>38</v>
      </c>
      <c r="B218" s="27" t="s">
        <v>38</v>
      </c>
      <c r="C218" s="27" t="s">
        <v>166</v>
      </c>
      <c r="D218" s="32"/>
      <c r="E218" s="78">
        <v>3500000</v>
      </c>
      <c r="F218" s="78"/>
      <c r="G218" s="78"/>
      <c r="H218" s="78">
        <v>3500000</v>
      </c>
      <c r="I218" s="78"/>
      <c r="J218" s="78"/>
      <c r="K218" s="33">
        <v>3344040</v>
      </c>
      <c r="L218" s="78">
        <v>155960</v>
      </c>
      <c r="M218" s="78"/>
      <c r="N218" s="78"/>
      <c r="O218" s="78"/>
    </row>
    <row r="219" spans="1:15" ht="24" customHeight="1">
      <c r="A219" s="27" t="s">
        <v>38</v>
      </c>
      <c r="B219" s="27" t="s">
        <v>38</v>
      </c>
      <c r="C219" s="27" t="s">
        <v>38</v>
      </c>
      <c r="D219" s="34" t="s">
        <v>144</v>
      </c>
      <c r="E219" s="78">
        <v>2900000</v>
      </c>
      <c r="F219" s="78"/>
      <c r="G219" s="78"/>
      <c r="H219" s="78">
        <v>2900000</v>
      </c>
      <c r="I219" s="78"/>
      <c r="J219" s="78"/>
      <c r="K219" s="33">
        <v>2744040</v>
      </c>
      <c r="L219" s="78">
        <v>155960</v>
      </c>
      <c r="M219" s="78"/>
      <c r="N219" s="78"/>
      <c r="O219" s="78"/>
    </row>
    <row r="220" spans="1:15" ht="24" customHeight="1">
      <c r="A220" s="27" t="s">
        <v>38</v>
      </c>
      <c r="B220" s="27" t="s">
        <v>38</v>
      </c>
      <c r="C220" s="27" t="s">
        <v>38</v>
      </c>
      <c r="D220" s="34" t="s">
        <v>127</v>
      </c>
      <c r="E220" s="78">
        <v>600000</v>
      </c>
      <c r="F220" s="78"/>
      <c r="G220" s="78"/>
      <c r="H220" s="78">
        <v>600000</v>
      </c>
      <c r="I220" s="78"/>
      <c r="J220" s="78"/>
      <c r="K220" s="33">
        <v>600000</v>
      </c>
      <c r="L220" s="78">
        <v>0</v>
      </c>
      <c r="M220" s="78"/>
      <c r="N220" s="78"/>
      <c r="O220" s="78"/>
    </row>
    <row r="221" spans="1:15" ht="24" customHeight="1">
      <c r="A221" s="27" t="s">
        <v>38</v>
      </c>
      <c r="B221" s="27" t="s">
        <v>181</v>
      </c>
      <c r="C221" s="28"/>
      <c r="D221" s="32"/>
      <c r="E221" s="78">
        <v>284065000</v>
      </c>
      <c r="F221" s="78"/>
      <c r="G221" s="78"/>
      <c r="H221" s="78">
        <v>284065000</v>
      </c>
      <c r="I221" s="78"/>
      <c r="J221" s="78"/>
      <c r="K221" s="33">
        <v>276110880</v>
      </c>
      <c r="L221" s="78">
        <v>7954120</v>
      </c>
      <c r="M221" s="78"/>
      <c r="N221" s="78"/>
      <c r="O221" s="78"/>
    </row>
    <row r="222" spans="1:15" ht="24" customHeight="1">
      <c r="A222" s="27" t="s">
        <v>38</v>
      </c>
      <c r="B222" s="27" t="s">
        <v>38</v>
      </c>
      <c r="C222" s="27" t="s">
        <v>179</v>
      </c>
      <c r="D222" s="32"/>
      <c r="E222" s="78">
        <v>50563000</v>
      </c>
      <c r="F222" s="78"/>
      <c r="G222" s="78"/>
      <c r="H222" s="78">
        <v>50563000</v>
      </c>
      <c r="I222" s="78"/>
      <c r="J222" s="78"/>
      <c r="K222" s="33">
        <v>45588840</v>
      </c>
      <c r="L222" s="78">
        <v>4974160</v>
      </c>
      <c r="M222" s="78"/>
      <c r="N222" s="78"/>
      <c r="O222" s="78"/>
    </row>
    <row r="223" spans="1:15" ht="24" customHeight="1">
      <c r="A223" s="27" t="s">
        <v>38</v>
      </c>
      <c r="B223" s="27" t="s">
        <v>38</v>
      </c>
      <c r="C223" s="27" t="s">
        <v>38</v>
      </c>
      <c r="D223" s="34" t="s">
        <v>144</v>
      </c>
      <c r="E223" s="78">
        <v>32098000</v>
      </c>
      <c r="F223" s="78"/>
      <c r="G223" s="78"/>
      <c r="H223" s="78">
        <v>32098000</v>
      </c>
      <c r="I223" s="78"/>
      <c r="J223" s="78"/>
      <c r="K223" s="33">
        <v>29436120</v>
      </c>
      <c r="L223" s="78">
        <v>2661880</v>
      </c>
      <c r="M223" s="78"/>
      <c r="N223" s="78"/>
      <c r="O223" s="78"/>
    </row>
    <row r="224" spans="1:15" ht="24" customHeight="1">
      <c r="A224" s="27" t="s">
        <v>38</v>
      </c>
      <c r="B224" s="27" t="s">
        <v>38</v>
      </c>
      <c r="C224" s="27" t="s">
        <v>38</v>
      </c>
      <c r="D224" s="34" t="s">
        <v>127</v>
      </c>
      <c r="E224" s="78">
        <v>10724000</v>
      </c>
      <c r="F224" s="78"/>
      <c r="G224" s="78"/>
      <c r="H224" s="78">
        <v>10724000</v>
      </c>
      <c r="I224" s="78"/>
      <c r="J224" s="78"/>
      <c r="K224" s="33">
        <v>10611370</v>
      </c>
      <c r="L224" s="78">
        <v>112630</v>
      </c>
      <c r="M224" s="78"/>
      <c r="N224" s="78"/>
      <c r="O224" s="78"/>
    </row>
    <row r="225" spans="1:15" ht="24" customHeight="1">
      <c r="A225" s="27" t="s">
        <v>38</v>
      </c>
      <c r="B225" s="27" t="s">
        <v>38</v>
      </c>
      <c r="C225" s="27" t="s">
        <v>38</v>
      </c>
      <c r="D225" s="34" t="s">
        <v>132</v>
      </c>
      <c r="E225" s="78">
        <v>7741000</v>
      </c>
      <c r="F225" s="78"/>
      <c r="G225" s="78"/>
      <c r="H225" s="78">
        <v>7741000</v>
      </c>
      <c r="I225" s="78"/>
      <c r="J225" s="78"/>
      <c r="K225" s="33">
        <v>5541350</v>
      </c>
      <c r="L225" s="78">
        <v>2199650</v>
      </c>
      <c r="M225" s="78"/>
      <c r="N225" s="78"/>
      <c r="O225" s="78"/>
    </row>
    <row r="226" spans="1:15" ht="24" customHeight="1">
      <c r="A226" s="27" t="s">
        <v>38</v>
      </c>
      <c r="B226" s="27" t="s">
        <v>38</v>
      </c>
      <c r="C226" s="27" t="s">
        <v>185</v>
      </c>
      <c r="D226" s="32"/>
      <c r="E226" s="78">
        <v>6812000</v>
      </c>
      <c r="F226" s="78"/>
      <c r="G226" s="78"/>
      <c r="H226" s="78">
        <v>6812000</v>
      </c>
      <c r="I226" s="78"/>
      <c r="J226" s="78"/>
      <c r="K226" s="33">
        <v>6811770</v>
      </c>
      <c r="L226" s="78">
        <v>230</v>
      </c>
      <c r="M226" s="78"/>
      <c r="N226" s="78"/>
      <c r="O226" s="78"/>
    </row>
    <row r="227" spans="1:15" ht="24" customHeight="1">
      <c r="A227" s="27" t="s">
        <v>38</v>
      </c>
      <c r="B227" s="27" t="s">
        <v>38</v>
      </c>
      <c r="C227" s="27" t="s">
        <v>38</v>
      </c>
      <c r="D227" s="34" t="s">
        <v>144</v>
      </c>
      <c r="E227" s="78">
        <v>6812000</v>
      </c>
      <c r="F227" s="78"/>
      <c r="G227" s="78"/>
      <c r="H227" s="78">
        <v>6812000</v>
      </c>
      <c r="I227" s="78"/>
      <c r="J227" s="78"/>
      <c r="K227" s="33">
        <v>6811770</v>
      </c>
      <c r="L227" s="78">
        <v>230</v>
      </c>
      <c r="M227" s="78"/>
      <c r="N227" s="78"/>
      <c r="O227" s="78"/>
    </row>
    <row r="228" spans="1:15" ht="24" customHeight="1">
      <c r="A228" s="27" t="s">
        <v>38</v>
      </c>
      <c r="B228" s="27" t="s">
        <v>38</v>
      </c>
      <c r="C228" s="27" t="s">
        <v>180</v>
      </c>
      <c r="D228" s="32"/>
      <c r="E228" s="78">
        <v>189166000</v>
      </c>
      <c r="F228" s="78"/>
      <c r="G228" s="78"/>
      <c r="H228" s="78">
        <v>189166000</v>
      </c>
      <c r="I228" s="78"/>
      <c r="J228" s="78"/>
      <c r="K228" s="33">
        <v>186473650</v>
      </c>
      <c r="L228" s="78">
        <v>2692350</v>
      </c>
      <c r="M228" s="78"/>
      <c r="N228" s="78"/>
      <c r="O228" s="78"/>
    </row>
    <row r="229" spans="1:15" ht="24" customHeight="1">
      <c r="A229" s="27" t="s">
        <v>38</v>
      </c>
      <c r="B229" s="27" t="s">
        <v>38</v>
      </c>
      <c r="C229" s="27" t="s">
        <v>38</v>
      </c>
      <c r="D229" s="34" t="s">
        <v>131</v>
      </c>
      <c r="E229" s="78">
        <v>177651000</v>
      </c>
      <c r="F229" s="78"/>
      <c r="G229" s="78"/>
      <c r="H229" s="78">
        <v>177651000</v>
      </c>
      <c r="I229" s="78"/>
      <c r="J229" s="78"/>
      <c r="K229" s="33">
        <v>174971290</v>
      </c>
      <c r="L229" s="78">
        <v>2679710</v>
      </c>
      <c r="M229" s="78"/>
      <c r="N229" s="78"/>
      <c r="O229" s="78"/>
    </row>
    <row r="230" spans="1:15" ht="24" customHeight="1">
      <c r="A230" s="27" t="s">
        <v>38</v>
      </c>
      <c r="B230" s="27" t="s">
        <v>38</v>
      </c>
      <c r="C230" s="27" t="s">
        <v>38</v>
      </c>
      <c r="D230" s="34" t="s">
        <v>144</v>
      </c>
      <c r="E230" s="78">
        <v>11515000</v>
      </c>
      <c r="F230" s="78"/>
      <c r="G230" s="78"/>
      <c r="H230" s="78">
        <v>11515000</v>
      </c>
      <c r="I230" s="78"/>
      <c r="J230" s="78"/>
      <c r="K230" s="33">
        <v>11502360</v>
      </c>
      <c r="L230" s="78">
        <v>12640</v>
      </c>
      <c r="M230" s="78"/>
      <c r="N230" s="78"/>
      <c r="O230" s="78"/>
    </row>
    <row r="231" ht="9" customHeight="1"/>
    <row r="232" ht="2.25" customHeight="1"/>
    <row r="233" spans="7:14" ht="2.25" customHeight="1">
      <c r="G233" s="52" t="s">
        <v>286</v>
      </c>
      <c r="H233" s="52"/>
      <c r="M233" s="52" t="s">
        <v>187</v>
      </c>
      <c r="N233" s="52"/>
    </row>
    <row r="234" spans="7:14" ht="14.25" customHeight="1">
      <c r="G234" s="52"/>
      <c r="H234" s="52"/>
      <c r="M234" s="52"/>
      <c r="N234" s="52"/>
    </row>
    <row r="235" ht="69" customHeight="1"/>
    <row r="236" spans="6:9" ht="22.5" customHeight="1">
      <c r="F236" s="74" t="s">
        <v>14</v>
      </c>
      <c r="G236" s="74"/>
      <c r="H236" s="74"/>
      <c r="I236" s="74"/>
    </row>
    <row r="237" ht="16.5" customHeight="1"/>
    <row r="238" spans="14:16" ht="21.75" customHeight="1">
      <c r="N238" s="66" t="s">
        <v>126</v>
      </c>
      <c r="O238" s="66"/>
      <c r="P238" s="66"/>
    </row>
    <row r="239" spans="1:15" ht="22.5" customHeight="1">
      <c r="A239" s="75" t="s">
        <v>63</v>
      </c>
      <c r="B239" s="75"/>
      <c r="C239" s="75"/>
      <c r="D239" s="75"/>
      <c r="E239" s="76" t="s">
        <v>318</v>
      </c>
      <c r="F239" s="76"/>
      <c r="G239" s="76"/>
      <c r="H239" s="76" t="s">
        <v>119</v>
      </c>
      <c r="I239" s="76"/>
      <c r="J239" s="76"/>
      <c r="K239" s="76" t="s">
        <v>305</v>
      </c>
      <c r="L239" s="76" t="s">
        <v>128</v>
      </c>
      <c r="M239" s="76"/>
      <c r="N239" s="76"/>
      <c r="O239" s="76"/>
    </row>
    <row r="240" spans="1:15" ht="27.75" customHeight="1">
      <c r="A240" s="26" t="s">
        <v>71</v>
      </c>
      <c r="B240" s="26" t="s">
        <v>54</v>
      </c>
      <c r="C240" s="26" t="s">
        <v>55</v>
      </c>
      <c r="D240" s="26" t="s">
        <v>65</v>
      </c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24" customHeight="1">
      <c r="A241" s="27" t="s">
        <v>38</v>
      </c>
      <c r="B241" s="27" t="s">
        <v>38</v>
      </c>
      <c r="C241" s="27" t="s">
        <v>28</v>
      </c>
      <c r="D241" s="32"/>
      <c r="E241" s="78">
        <v>37524000</v>
      </c>
      <c r="F241" s="78"/>
      <c r="G241" s="78"/>
      <c r="H241" s="78">
        <v>37524000</v>
      </c>
      <c r="I241" s="78"/>
      <c r="J241" s="78"/>
      <c r="K241" s="33">
        <v>37236620</v>
      </c>
      <c r="L241" s="78">
        <v>287380</v>
      </c>
      <c r="M241" s="78"/>
      <c r="N241" s="78"/>
      <c r="O241" s="78"/>
    </row>
    <row r="242" spans="1:15" ht="24" customHeight="1">
      <c r="A242" s="27" t="s">
        <v>38</v>
      </c>
      <c r="B242" s="27" t="s">
        <v>38</v>
      </c>
      <c r="C242" s="27" t="s">
        <v>38</v>
      </c>
      <c r="D242" s="34" t="s">
        <v>131</v>
      </c>
      <c r="E242" s="78">
        <v>19655000</v>
      </c>
      <c r="F242" s="78"/>
      <c r="G242" s="78"/>
      <c r="H242" s="78">
        <v>19655000</v>
      </c>
      <c r="I242" s="78"/>
      <c r="J242" s="78"/>
      <c r="K242" s="33">
        <v>19654370</v>
      </c>
      <c r="L242" s="78">
        <v>630</v>
      </c>
      <c r="M242" s="78"/>
      <c r="N242" s="78"/>
      <c r="O242" s="78"/>
    </row>
    <row r="243" spans="1:15" ht="24" customHeight="1">
      <c r="A243" s="27" t="s">
        <v>38</v>
      </c>
      <c r="B243" s="27" t="s">
        <v>38</v>
      </c>
      <c r="C243" s="27" t="s">
        <v>38</v>
      </c>
      <c r="D243" s="34" t="s">
        <v>144</v>
      </c>
      <c r="E243" s="78">
        <v>17129000</v>
      </c>
      <c r="F243" s="78"/>
      <c r="G243" s="78"/>
      <c r="H243" s="78">
        <v>17129000</v>
      </c>
      <c r="I243" s="78"/>
      <c r="J243" s="78"/>
      <c r="K243" s="33">
        <v>16961330</v>
      </c>
      <c r="L243" s="78">
        <v>167670</v>
      </c>
      <c r="M243" s="78"/>
      <c r="N243" s="78"/>
      <c r="O243" s="78"/>
    </row>
    <row r="244" spans="1:15" ht="24" customHeight="1">
      <c r="A244" s="27" t="s">
        <v>38</v>
      </c>
      <c r="B244" s="27" t="s">
        <v>38</v>
      </c>
      <c r="C244" s="27" t="s">
        <v>38</v>
      </c>
      <c r="D244" s="34" t="s">
        <v>132</v>
      </c>
      <c r="E244" s="78">
        <v>740000</v>
      </c>
      <c r="F244" s="78"/>
      <c r="G244" s="78"/>
      <c r="H244" s="78">
        <v>740000</v>
      </c>
      <c r="I244" s="78"/>
      <c r="J244" s="78"/>
      <c r="K244" s="33">
        <v>620920</v>
      </c>
      <c r="L244" s="78">
        <v>119080</v>
      </c>
      <c r="M244" s="78"/>
      <c r="N244" s="78"/>
      <c r="O244" s="78"/>
    </row>
    <row r="245" spans="1:15" ht="24" customHeight="1">
      <c r="A245" s="27" t="s">
        <v>186</v>
      </c>
      <c r="B245" s="28"/>
      <c r="C245" s="28"/>
      <c r="D245" s="32"/>
      <c r="E245" s="78">
        <v>711424000</v>
      </c>
      <c r="F245" s="78"/>
      <c r="G245" s="78"/>
      <c r="H245" s="78">
        <v>731424000</v>
      </c>
      <c r="I245" s="78"/>
      <c r="J245" s="78"/>
      <c r="K245" s="33">
        <v>67343730</v>
      </c>
      <c r="L245" s="78">
        <v>664080270</v>
      </c>
      <c r="M245" s="78"/>
      <c r="N245" s="78"/>
      <c r="O245" s="78"/>
    </row>
    <row r="246" spans="1:15" ht="24" customHeight="1">
      <c r="A246" s="27" t="s">
        <v>38</v>
      </c>
      <c r="B246" s="27" t="s">
        <v>27</v>
      </c>
      <c r="C246" s="28"/>
      <c r="D246" s="32"/>
      <c r="E246" s="78">
        <v>711424000</v>
      </c>
      <c r="F246" s="78"/>
      <c r="G246" s="78"/>
      <c r="H246" s="78">
        <v>731424000</v>
      </c>
      <c r="I246" s="78"/>
      <c r="J246" s="78"/>
      <c r="K246" s="33">
        <v>67343730</v>
      </c>
      <c r="L246" s="78">
        <v>664080270</v>
      </c>
      <c r="M246" s="78"/>
      <c r="N246" s="78"/>
      <c r="O246" s="78"/>
    </row>
    <row r="247" spans="1:15" ht="24" customHeight="1">
      <c r="A247" s="27" t="s">
        <v>38</v>
      </c>
      <c r="B247" s="27" t="s">
        <v>38</v>
      </c>
      <c r="C247" s="27" t="s">
        <v>178</v>
      </c>
      <c r="D247" s="32"/>
      <c r="E247" s="78">
        <v>711424000</v>
      </c>
      <c r="F247" s="78"/>
      <c r="G247" s="78"/>
      <c r="H247" s="78">
        <v>731424000</v>
      </c>
      <c r="I247" s="78"/>
      <c r="J247" s="78"/>
      <c r="K247" s="33">
        <v>67343730</v>
      </c>
      <c r="L247" s="78">
        <v>664080270</v>
      </c>
      <c r="M247" s="78"/>
      <c r="N247" s="78"/>
      <c r="O247" s="78"/>
    </row>
    <row r="248" spans="1:15" ht="24" customHeight="1">
      <c r="A248" s="27" t="s">
        <v>38</v>
      </c>
      <c r="B248" s="27" t="s">
        <v>38</v>
      </c>
      <c r="C248" s="27" t="s">
        <v>38</v>
      </c>
      <c r="D248" s="34" t="s">
        <v>137</v>
      </c>
      <c r="E248" s="78">
        <v>711424000</v>
      </c>
      <c r="F248" s="78"/>
      <c r="G248" s="78"/>
      <c r="H248" s="78">
        <v>731424000</v>
      </c>
      <c r="I248" s="78"/>
      <c r="J248" s="78"/>
      <c r="K248" s="33">
        <v>67343730</v>
      </c>
      <c r="L248" s="78">
        <v>664080270</v>
      </c>
      <c r="M248" s="78"/>
      <c r="N248" s="78"/>
      <c r="O248" s="78"/>
    </row>
    <row r="249" spans="1:15" ht="24" customHeight="1">
      <c r="A249" s="27" t="s">
        <v>184</v>
      </c>
      <c r="B249" s="28"/>
      <c r="C249" s="28"/>
      <c r="D249" s="32"/>
      <c r="E249" s="78">
        <v>2443449000</v>
      </c>
      <c r="F249" s="78"/>
      <c r="G249" s="78"/>
      <c r="H249" s="78">
        <v>2528181960</v>
      </c>
      <c r="I249" s="78"/>
      <c r="J249" s="78"/>
      <c r="K249" s="33">
        <v>1782033450</v>
      </c>
      <c r="L249" s="78">
        <v>746148510</v>
      </c>
      <c r="M249" s="78"/>
      <c r="N249" s="78"/>
      <c r="O249" s="78"/>
    </row>
    <row r="250" ht="177" customHeight="1"/>
    <row r="251" ht="2.25" customHeight="1"/>
    <row r="252" spans="7:14" ht="2.25" customHeight="1">
      <c r="G252" s="52" t="s">
        <v>307</v>
      </c>
      <c r="H252" s="52"/>
      <c r="M252" s="52" t="s">
        <v>187</v>
      </c>
      <c r="N252" s="52"/>
    </row>
    <row r="253" spans="7:14" ht="14.25" customHeight="1">
      <c r="G253" s="52"/>
      <c r="H253" s="52"/>
      <c r="M253" s="52"/>
      <c r="N253" s="52"/>
    </row>
  </sheetData>
  <mergeCells count="549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E220:G220"/>
    <mergeCell ref="H220:J220"/>
    <mergeCell ref="L220:O220"/>
    <mergeCell ref="E221:G221"/>
    <mergeCell ref="H221:J221"/>
    <mergeCell ref="L221:O221"/>
    <mergeCell ref="E222:G222"/>
    <mergeCell ref="H222:J222"/>
    <mergeCell ref="L222:O222"/>
    <mergeCell ref="E223:G223"/>
    <mergeCell ref="H223:J223"/>
    <mergeCell ref="L223:O223"/>
    <mergeCell ref="E224:G224"/>
    <mergeCell ref="H224:J224"/>
    <mergeCell ref="L224:O224"/>
    <mergeCell ref="E225:G225"/>
    <mergeCell ref="H225:J225"/>
    <mergeCell ref="L225:O225"/>
    <mergeCell ref="E226:G226"/>
    <mergeCell ref="H226:J226"/>
    <mergeCell ref="L226:O226"/>
    <mergeCell ref="E227:G227"/>
    <mergeCell ref="H227:J227"/>
    <mergeCell ref="L227:O227"/>
    <mergeCell ref="E228:G228"/>
    <mergeCell ref="H228:J228"/>
    <mergeCell ref="L228:O228"/>
    <mergeCell ref="E229:G229"/>
    <mergeCell ref="H229:J229"/>
    <mergeCell ref="L229:O229"/>
    <mergeCell ref="E230:G230"/>
    <mergeCell ref="H230:J230"/>
    <mergeCell ref="L230:O230"/>
    <mergeCell ref="G233:H234"/>
    <mergeCell ref="M233:N234"/>
    <mergeCell ref="F236:I236"/>
    <mergeCell ref="N238:P238"/>
    <mergeCell ref="A239:D239"/>
    <mergeCell ref="E239:G240"/>
    <mergeCell ref="H239:J240"/>
    <mergeCell ref="K239:K240"/>
    <mergeCell ref="L239:O240"/>
    <mergeCell ref="E241:G241"/>
    <mergeCell ref="H241:J241"/>
    <mergeCell ref="L241:O241"/>
    <mergeCell ref="E242:G242"/>
    <mergeCell ref="H242:J242"/>
    <mergeCell ref="L242:O242"/>
    <mergeCell ref="E243:G243"/>
    <mergeCell ref="H243:J243"/>
    <mergeCell ref="L243:O243"/>
    <mergeCell ref="E244:G244"/>
    <mergeCell ref="H244:J244"/>
    <mergeCell ref="L244:O244"/>
    <mergeCell ref="E245:G245"/>
    <mergeCell ref="H245:J245"/>
    <mergeCell ref="L245:O245"/>
    <mergeCell ref="E246:G246"/>
    <mergeCell ref="H246:J246"/>
    <mergeCell ref="L246:O246"/>
    <mergeCell ref="E247:G247"/>
    <mergeCell ref="H247:J247"/>
    <mergeCell ref="L247:O247"/>
    <mergeCell ref="E248:G248"/>
    <mergeCell ref="H248:J248"/>
    <mergeCell ref="L248:O248"/>
    <mergeCell ref="E249:G249"/>
    <mergeCell ref="H249:J249"/>
    <mergeCell ref="L249:O249"/>
    <mergeCell ref="G252:H253"/>
    <mergeCell ref="M252:N253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defaultGridColor="0" view="pageBreakPreview" zoomScaleSheetLayoutView="100" colorId="22" workbookViewId="0" topLeftCell="B1">
      <selection activeCell="E10" sqref="E10"/>
    </sheetView>
  </sheetViews>
  <sheetFormatPr defaultColWidth="9.140625" defaultRowHeight="12.75"/>
  <cols>
    <col min="1" max="1" width="0" style="0" hidden="1" customWidth="1"/>
    <col min="2" max="2" width="45.7109375" style="0" customWidth="1"/>
    <col min="3" max="3" width="17.28125" style="0" customWidth="1"/>
    <col min="4" max="4" width="19.7109375" style="0" customWidth="1"/>
    <col min="5" max="5" width="15.8515625" style="0" customWidth="1"/>
    <col min="6" max="6" width="16.421875" style="0" customWidth="1"/>
    <col min="7" max="7" width="17.00390625" style="0" customWidth="1"/>
    <col min="8" max="8" width="14.57421875" style="0" customWidth="1"/>
  </cols>
  <sheetData>
    <row r="1" spans="2:8" ht="39.75" customHeight="1">
      <c r="B1" s="82" t="s">
        <v>5</v>
      </c>
      <c r="C1" s="82"/>
      <c r="D1" s="83"/>
      <c r="E1" s="84"/>
      <c r="F1" s="85"/>
      <c r="G1" s="85"/>
      <c r="H1" s="85"/>
    </row>
    <row r="2" spans="1:8" s="35" customFormat="1" ht="24.75" customHeight="1">
      <c r="A2" s="79" t="s">
        <v>229</v>
      </c>
      <c r="B2" s="79" t="s">
        <v>211</v>
      </c>
      <c r="C2" s="79" t="s">
        <v>217</v>
      </c>
      <c r="D2" s="79" t="s">
        <v>274</v>
      </c>
      <c r="E2" s="79" t="s">
        <v>216</v>
      </c>
      <c r="F2" s="81" t="s">
        <v>243</v>
      </c>
      <c r="G2" s="81"/>
      <c r="H2" s="81"/>
    </row>
    <row r="3" spans="1:8" s="35" customFormat="1" ht="24.75" customHeight="1">
      <c r="A3" s="80"/>
      <c r="B3" s="80"/>
      <c r="C3" s="80"/>
      <c r="D3" s="80"/>
      <c r="E3" s="80"/>
      <c r="F3" s="36" t="s">
        <v>245</v>
      </c>
      <c r="G3" s="36" t="s">
        <v>222</v>
      </c>
      <c r="H3" s="36" t="s">
        <v>35</v>
      </c>
    </row>
    <row r="4" spans="1:8" s="35" customFormat="1" ht="24.75" customHeight="1">
      <c r="A4" s="37">
        <v>1</v>
      </c>
      <c r="B4" s="39" t="s">
        <v>73</v>
      </c>
      <c r="C4" s="40">
        <v>221320</v>
      </c>
      <c r="D4" s="40">
        <v>221160</v>
      </c>
      <c r="E4" s="41">
        <v>160</v>
      </c>
      <c r="F4" s="40">
        <v>5320</v>
      </c>
      <c r="G4" s="40">
        <v>5320</v>
      </c>
      <c r="H4" s="38">
        <v>0</v>
      </c>
    </row>
    <row r="5" spans="1:8" s="35" customFormat="1" ht="24.75" customHeight="1">
      <c r="A5" s="37">
        <v>2</v>
      </c>
      <c r="B5" s="37" t="s">
        <v>205</v>
      </c>
      <c r="C5" s="40">
        <v>56000000</v>
      </c>
      <c r="D5" s="40">
        <v>30943230</v>
      </c>
      <c r="E5" s="40">
        <v>25056770</v>
      </c>
      <c r="F5" s="40">
        <v>705000</v>
      </c>
      <c r="G5" s="40">
        <v>705000</v>
      </c>
      <c r="H5" s="38">
        <v>0</v>
      </c>
    </row>
    <row r="6" spans="1:8" s="35" customFormat="1" ht="24.75" customHeight="1">
      <c r="A6" s="37">
        <v>3</v>
      </c>
      <c r="B6" s="37" t="s">
        <v>319</v>
      </c>
      <c r="C6" s="40">
        <v>450800</v>
      </c>
      <c r="D6" s="40">
        <v>450000</v>
      </c>
      <c r="E6" s="41">
        <v>800</v>
      </c>
      <c r="F6" s="40">
        <v>70800</v>
      </c>
      <c r="G6" s="40">
        <v>70800</v>
      </c>
      <c r="H6" s="38">
        <v>0</v>
      </c>
    </row>
    <row r="7" spans="1:8" s="35" customFormat="1" ht="24.75" customHeight="1">
      <c r="A7" s="37">
        <v>1</v>
      </c>
      <c r="B7" s="37" t="s">
        <v>208</v>
      </c>
      <c r="C7" s="40">
        <v>7149020</v>
      </c>
      <c r="D7" s="40">
        <v>7148850</v>
      </c>
      <c r="E7" s="41">
        <v>170</v>
      </c>
      <c r="F7" s="40">
        <v>1020</v>
      </c>
      <c r="G7" s="40">
        <v>1020</v>
      </c>
      <c r="H7" s="38">
        <v>0</v>
      </c>
    </row>
    <row r="8" spans="1:8" s="35" customFormat="1" ht="24.75" customHeight="1">
      <c r="A8" s="37">
        <v>2</v>
      </c>
      <c r="B8" s="37" t="s">
        <v>72</v>
      </c>
      <c r="C8" s="40">
        <v>2626000</v>
      </c>
      <c r="D8" s="40">
        <v>2596000</v>
      </c>
      <c r="E8" s="40">
        <v>30000</v>
      </c>
      <c r="F8" s="40">
        <v>52000</v>
      </c>
      <c r="G8" s="40">
        <v>52000</v>
      </c>
      <c r="H8" s="38">
        <v>0</v>
      </c>
    </row>
    <row r="9" spans="1:8" s="35" customFormat="1" ht="24.75" customHeight="1">
      <c r="A9" s="37">
        <v>1</v>
      </c>
      <c r="B9" s="37" t="s">
        <v>210</v>
      </c>
      <c r="C9" s="40">
        <v>12210500</v>
      </c>
      <c r="D9" s="40">
        <v>11420500</v>
      </c>
      <c r="E9" s="40">
        <v>790000</v>
      </c>
      <c r="F9" s="40">
        <v>2327500</v>
      </c>
      <c r="G9" s="40">
        <v>2327500</v>
      </c>
      <c r="H9" s="38">
        <v>0</v>
      </c>
    </row>
    <row r="10" spans="1:8" s="35" customFormat="1" ht="24.75" customHeight="1">
      <c r="A10" s="37">
        <v>1</v>
      </c>
      <c r="B10" s="37" t="s">
        <v>206</v>
      </c>
      <c r="C10" s="40">
        <v>21178320</v>
      </c>
      <c r="D10" s="40">
        <v>21177870</v>
      </c>
      <c r="E10" s="41">
        <v>450</v>
      </c>
      <c r="F10" s="40">
        <v>20071320</v>
      </c>
      <c r="G10" s="40">
        <v>20071320</v>
      </c>
      <c r="H10" s="38">
        <v>0</v>
      </c>
    </row>
    <row r="11" spans="1:8" s="35" customFormat="1" ht="24.75" customHeight="1">
      <c r="A11" s="37">
        <v>2</v>
      </c>
      <c r="B11" s="37" t="s">
        <v>204</v>
      </c>
      <c r="C11" s="40">
        <v>10000000</v>
      </c>
      <c r="D11" s="40">
        <v>10000000</v>
      </c>
      <c r="E11" s="41">
        <v>0</v>
      </c>
      <c r="F11" s="40">
        <v>10000000</v>
      </c>
      <c r="G11" s="40">
        <v>10000000</v>
      </c>
      <c r="H11" s="38">
        <v>0</v>
      </c>
    </row>
    <row r="12" spans="1:8" s="35" customFormat="1" ht="24.75" customHeight="1">
      <c r="A12" s="37">
        <v>3</v>
      </c>
      <c r="B12" s="37" t="s">
        <v>203</v>
      </c>
      <c r="C12" s="40">
        <v>11000000</v>
      </c>
      <c r="D12" s="40">
        <v>11000000</v>
      </c>
      <c r="E12" s="41">
        <v>0</v>
      </c>
      <c r="F12" s="40">
        <v>11000000</v>
      </c>
      <c r="G12" s="40">
        <v>11000000</v>
      </c>
      <c r="H12" s="38">
        <v>0</v>
      </c>
    </row>
    <row r="13" spans="1:8" s="35" customFormat="1" ht="24.75" customHeight="1">
      <c r="A13" s="37">
        <v>3</v>
      </c>
      <c r="B13" s="37" t="s">
        <v>74</v>
      </c>
      <c r="C13" s="40">
        <v>2684000</v>
      </c>
      <c r="D13" s="40">
        <v>2684000</v>
      </c>
      <c r="E13" s="41">
        <v>0</v>
      </c>
      <c r="F13" s="40">
        <v>500000</v>
      </c>
      <c r="G13" s="40">
        <v>500000</v>
      </c>
      <c r="H13" s="38">
        <v>0</v>
      </c>
    </row>
    <row r="14" spans="1:8" s="35" customFormat="1" ht="24.75" customHeight="1">
      <c r="A14" s="37">
        <v>3</v>
      </c>
      <c r="B14" s="37" t="s">
        <v>207</v>
      </c>
      <c r="C14" s="40">
        <v>20000000</v>
      </c>
      <c r="D14" s="40">
        <v>20000000</v>
      </c>
      <c r="E14" s="41">
        <v>0</v>
      </c>
      <c r="F14" s="40">
        <v>20000000</v>
      </c>
      <c r="G14" s="40">
        <v>20000000</v>
      </c>
      <c r="H14" s="38">
        <v>0</v>
      </c>
    </row>
    <row r="15" spans="1:8" s="35" customFormat="1" ht="24.75" customHeight="1">
      <c r="A15" s="37">
        <v>3</v>
      </c>
      <c r="B15" s="37" t="s">
        <v>209</v>
      </c>
      <c r="C15" s="40">
        <v>20000000</v>
      </c>
      <c r="D15" s="40">
        <v>20000000</v>
      </c>
      <c r="E15" s="41">
        <v>0</v>
      </c>
      <c r="F15" s="40">
        <v>20000000</v>
      </c>
      <c r="G15" s="40">
        <v>20000000</v>
      </c>
      <c r="H15" s="38">
        <v>0</v>
      </c>
    </row>
  </sheetData>
  <mergeCells count="7">
    <mergeCell ref="A2:A3"/>
    <mergeCell ref="B2:B3"/>
    <mergeCell ref="C2:C3"/>
    <mergeCell ref="D2:D3"/>
    <mergeCell ref="E2:E3"/>
    <mergeCell ref="F2:H2"/>
    <mergeCell ref="B1:H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63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O17"/>
  <sheetViews>
    <sheetView defaultGridColor="0" view="pageBreakPreview" zoomScaleSheetLayoutView="100" colorId="22" workbookViewId="0" topLeftCell="A1">
      <selection activeCell="H11" sqref="H11"/>
    </sheetView>
  </sheetViews>
  <sheetFormatPr defaultColWidth="9.140625" defaultRowHeight="12.75"/>
  <cols>
    <col min="1" max="3" width="13.140625" style="21" customWidth="1"/>
    <col min="4" max="4" width="11.421875" style="21" customWidth="1"/>
    <col min="5" max="5" width="1.57421875" style="21" customWidth="1"/>
    <col min="6" max="6" width="1.1484375" style="21" customWidth="1"/>
    <col min="7" max="7" width="11.8515625" style="21" customWidth="1"/>
    <col min="8" max="8" width="13.140625" style="21" customWidth="1"/>
    <col min="9" max="9" width="8.28125" style="21" customWidth="1"/>
    <col min="10" max="10" width="4.8515625" style="21" customWidth="1"/>
    <col min="11" max="12" width="13.140625" style="21" customWidth="1"/>
    <col min="13" max="13" width="0.9921875" style="21" customWidth="1"/>
    <col min="14" max="14" width="12.421875" style="21" customWidth="1"/>
    <col min="15" max="15" width="0.13671875" style="21" customWidth="1"/>
  </cols>
  <sheetData>
    <row r="1" ht="33.75" customHeight="1"/>
    <row r="2" spans="5:9" ht="51" customHeight="1">
      <c r="E2" s="46" t="s">
        <v>33</v>
      </c>
      <c r="F2" s="46"/>
      <c r="G2" s="46"/>
      <c r="H2" s="46"/>
      <c r="I2" s="46"/>
    </row>
    <row r="3" ht="24.75" customHeight="1"/>
    <row r="4" spans="14:15" ht="16.5" customHeight="1">
      <c r="N4" s="47" t="s">
        <v>115</v>
      </c>
      <c r="O4" s="47"/>
    </row>
    <row r="5" spans="1:14" ht="43.5" customHeight="1">
      <c r="A5" s="45" t="s">
        <v>292</v>
      </c>
      <c r="B5" s="45" t="s">
        <v>265</v>
      </c>
      <c r="C5" s="45" t="s">
        <v>220</v>
      </c>
      <c r="D5" s="48" t="s">
        <v>37</v>
      </c>
      <c r="E5" s="48"/>
      <c r="F5" s="49" t="s">
        <v>242</v>
      </c>
      <c r="G5" s="49"/>
      <c r="H5" s="45" t="s">
        <v>217</v>
      </c>
      <c r="I5" s="49" t="s">
        <v>288</v>
      </c>
      <c r="J5" s="49"/>
      <c r="K5" s="45" t="s">
        <v>62</v>
      </c>
      <c r="L5" s="43" t="s">
        <v>124</v>
      </c>
      <c r="M5" s="49" t="s">
        <v>289</v>
      </c>
      <c r="N5" s="49"/>
    </row>
    <row r="6" spans="1:14" ht="27.75">
      <c r="A6" s="44" t="s">
        <v>108</v>
      </c>
      <c r="B6" s="44" t="s">
        <v>258</v>
      </c>
      <c r="C6" s="44" t="s">
        <v>218</v>
      </c>
      <c r="D6" s="50">
        <v>155573000</v>
      </c>
      <c r="E6" s="50"/>
      <c r="F6" s="50">
        <v>41071320</v>
      </c>
      <c r="G6" s="50"/>
      <c r="H6" s="42">
        <v>196644320</v>
      </c>
      <c r="I6" s="50">
        <v>191395860</v>
      </c>
      <c r="J6" s="50"/>
      <c r="K6" s="42">
        <v>191395860</v>
      </c>
      <c r="L6" s="42">
        <v>4816190</v>
      </c>
      <c r="M6" s="51" t="s">
        <v>61</v>
      </c>
      <c r="N6" s="51"/>
    </row>
    <row r="7" spans="1:14" ht="27.75">
      <c r="A7" s="44" t="s">
        <v>108</v>
      </c>
      <c r="B7" s="44" t="s">
        <v>100</v>
      </c>
      <c r="C7" s="44" t="s">
        <v>214</v>
      </c>
      <c r="D7" s="50">
        <v>70846000</v>
      </c>
      <c r="E7" s="50"/>
      <c r="F7" s="50">
        <v>2327500</v>
      </c>
      <c r="G7" s="50"/>
      <c r="H7" s="42">
        <v>73173500</v>
      </c>
      <c r="I7" s="50">
        <v>71749050</v>
      </c>
      <c r="J7" s="50"/>
      <c r="K7" s="42">
        <v>71749050</v>
      </c>
      <c r="L7" s="42">
        <v>1323650</v>
      </c>
      <c r="M7" s="51" t="s">
        <v>61</v>
      </c>
      <c r="N7" s="51"/>
    </row>
    <row r="8" spans="1:14" ht="42">
      <c r="A8" s="44" t="s">
        <v>6</v>
      </c>
      <c r="B8" s="44" t="s">
        <v>268</v>
      </c>
      <c r="C8" s="44" t="s">
        <v>85</v>
      </c>
      <c r="D8" s="50">
        <v>55295000</v>
      </c>
      <c r="E8" s="50"/>
      <c r="F8" s="50">
        <v>705000</v>
      </c>
      <c r="G8" s="50"/>
      <c r="H8" s="42">
        <v>56000000</v>
      </c>
      <c r="I8" s="50">
        <v>30943230</v>
      </c>
      <c r="J8" s="50"/>
      <c r="K8" s="42">
        <v>30943230</v>
      </c>
      <c r="L8" s="42">
        <v>25056770</v>
      </c>
      <c r="M8" s="51" t="s">
        <v>61</v>
      </c>
      <c r="N8" s="51"/>
    </row>
    <row r="9" spans="1:14" ht="42">
      <c r="A9" s="44" t="s">
        <v>6</v>
      </c>
      <c r="B9" s="44" t="s">
        <v>268</v>
      </c>
      <c r="C9" s="44" t="s">
        <v>0</v>
      </c>
      <c r="D9" s="50">
        <v>2574000</v>
      </c>
      <c r="E9" s="50"/>
      <c r="F9" s="50">
        <v>52000</v>
      </c>
      <c r="G9" s="50"/>
      <c r="H9" s="42">
        <v>2626000</v>
      </c>
      <c r="I9" s="50">
        <v>2596000</v>
      </c>
      <c r="J9" s="50"/>
      <c r="K9" s="42">
        <v>2596000</v>
      </c>
      <c r="L9" s="42">
        <v>29470</v>
      </c>
      <c r="M9" s="51" t="s">
        <v>61</v>
      </c>
      <c r="N9" s="51"/>
    </row>
    <row r="10" spans="1:14" ht="27.75">
      <c r="A10" s="44" t="s">
        <v>272</v>
      </c>
      <c r="B10" s="44" t="s">
        <v>234</v>
      </c>
      <c r="C10" s="44" t="s">
        <v>299</v>
      </c>
      <c r="D10" s="50">
        <v>26844000</v>
      </c>
      <c r="E10" s="50"/>
      <c r="F10" s="50">
        <v>20000000</v>
      </c>
      <c r="G10" s="50"/>
      <c r="H10" s="42">
        <v>46844000</v>
      </c>
      <c r="I10" s="50">
        <v>21781000</v>
      </c>
      <c r="J10" s="50"/>
      <c r="K10" s="42">
        <v>21781000</v>
      </c>
      <c r="L10" s="42">
        <v>25063000</v>
      </c>
      <c r="M10" s="51" t="s">
        <v>61</v>
      </c>
      <c r="N10" s="51"/>
    </row>
    <row r="11" spans="1:14" ht="27.75">
      <c r="A11" s="44" t="s">
        <v>290</v>
      </c>
      <c r="B11" s="44" t="s">
        <v>255</v>
      </c>
      <c r="C11" s="44" t="s">
        <v>83</v>
      </c>
      <c r="D11" s="50">
        <v>189166000</v>
      </c>
      <c r="E11" s="50"/>
      <c r="F11" s="50">
        <v>0</v>
      </c>
      <c r="G11" s="50"/>
      <c r="H11" s="42">
        <v>189166000</v>
      </c>
      <c r="I11" s="50">
        <v>186473650</v>
      </c>
      <c r="J11" s="50"/>
      <c r="K11" s="42">
        <v>186473650</v>
      </c>
      <c r="L11" s="42">
        <v>2024770</v>
      </c>
      <c r="M11" s="51" t="s">
        <v>61</v>
      </c>
      <c r="N11" s="51"/>
    </row>
    <row r="12" spans="1:14" ht="27.75">
      <c r="A12" s="44" t="s">
        <v>223</v>
      </c>
      <c r="B12" s="44" t="s">
        <v>104</v>
      </c>
      <c r="C12" s="44" t="s">
        <v>219</v>
      </c>
      <c r="D12" s="50">
        <v>711424000</v>
      </c>
      <c r="E12" s="50"/>
      <c r="F12" s="50">
        <v>20000000</v>
      </c>
      <c r="G12" s="50"/>
      <c r="H12" s="42">
        <v>731424000</v>
      </c>
      <c r="I12" s="50">
        <v>67343730</v>
      </c>
      <c r="J12" s="50"/>
      <c r="K12" s="42">
        <v>67343730</v>
      </c>
      <c r="L12" s="42">
        <v>663391270</v>
      </c>
      <c r="M12" s="51" t="s">
        <v>61</v>
      </c>
      <c r="N12" s="51"/>
    </row>
    <row r="13" ht="1.5" customHeight="1"/>
    <row r="14" ht="1.5" customHeight="1"/>
    <row r="15" spans="13:14" ht="1.5" customHeight="1">
      <c r="M15" s="52" t="s">
        <v>187</v>
      </c>
      <c r="N15" s="52"/>
    </row>
    <row r="16" spans="7:14" ht="15" customHeight="1">
      <c r="G16" s="52" t="s">
        <v>43</v>
      </c>
      <c r="H16" s="52"/>
      <c r="I16" s="52"/>
      <c r="M16" s="52"/>
      <c r="N16" s="52"/>
    </row>
    <row r="17" spans="7:9" ht="1.5" customHeight="1">
      <c r="G17" s="52"/>
      <c r="H17" s="52"/>
      <c r="I17" s="52"/>
    </row>
  </sheetData>
  <mergeCells count="36">
    <mergeCell ref="E2:I2"/>
    <mergeCell ref="N4:O4"/>
    <mergeCell ref="D5:E5"/>
    <mergeCell ref="F5:G5"/>
    <mergeCell ref="I5:J5"/>
    <mergeCell ref="M5:N5"/>
    <mergeCell ref="D6:E6"/>
    <mergeCell ref="F6:G6"/>
    <mergeCell ref="I6:J6"/>
    <mergeCell ref="M6:N6"/>
    <mergeCell ref="D7:E7"/>
    <mergeCell ref="F7:G7"/>
    <mergeCell ref="I7:J7"/>
    <mergeCell ref="M7:N7"/>
    <mergeCell ref="D8:E8"/>
    <mergeCell ref="F8:G8"/>
    <mergeCell ref="I8:J8"/>
    <mergeCell ref="M8:N8"/>
    <mergeCell ref="D9:E9"/>
    <mergeCell ref="F9:G9"/>
    <mergeCell ref="I9:J9"/>
    <mergeCell ref="M9:N9"/>
    <mergeCell ref="D10:E10"/>
    <mergeCell ref="F10:G10"/>
    <mergeCell ref="I10:J10"/>
    <mergeCell ref="M10:N10"/>
    <mergeCell ref="D11:E11"/>
    <mergeCell ref="F11:G11"/>
    <mergeCell ref="I11:J11"/>
    <mergeCell ref="M11:N11"/>
    <mergeCell ref="D12:E12"/>
    <mergeCell ref="F12:G12"/>
    <mergeCell ref="I12:J12"/>
    <mergeCell ref="M12:N12"/>
    <mergeCell ref="G16:I17"/>
    <mergeCell ref="M15:N1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